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A" sheetId="1" r:id="rId1"/>
    <sheet name="Format B" sheetId="2" r:id="rId2"/>
    <sheet name="Format C" sheetId="3" r:id="rId3"/>
    <sheet name="Format D" sheetId="4" r:id="rId4"/>
  </sheets>
  <definedNames>
    <definedName name="_xlnm.Print_Area" localSheetId="0">'Format A'!$A$1:$H$58</definedName>
    <definedName name="_xlnm.Print_Area" localSheetId="2">'Format C'!$A$1:$H$132</definedName>
    <definedName name="_xlnm.Print_Area" localSheetId="3">'Format D'!$A$1:$H$31</definedName>
    <definedName name="_xlnm.Print_Titles" localSheetId="2">'Format C'!$1:$5</definedName>
  </definedNames>
  <calcPr fullCalcOnLoad="1"/>
</workbook>
</file>

<file path=xl/sharedStrings.xml><?xml version="1.0" encoding="utf-8"?>
<sst xmlns="http://schemas.openxmlformats.org/spreadsheetml/2006/main" count="264" uniqueCount="159">
  <si>
    <t>Rs. '000</t>
  </si>
  <si>
    <t>Object Code</t>
  </si>
  <si>
    <t>Category / Object Title</t>
  </si>
  <si>
    <t>Schedule No</t>
  </si>
  <si>
    <t>Projection</t>
  </si>
  <si>
    <t xml:space="preserve">RECURRENT EXPENDITURE </t>
  </si>
  <si>
    <t xml:space="preserve">Personal Emoluments </t>
  </si>
  <si>
    <t>Salaries and Wages</t>
  </si>
  <si>
    <t>01</t>
  </si>
  <si>
    <t>Overtime and Holiday Payments</t>
  </si>
  <si>
    <t>Other Allowances</t>
  </si>
  <si>
    <t>02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</si>
  <si>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</si>
  <si>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</si>
  <si>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</si>
  <si>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</si>
  <si>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</si>
  <si>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</si>
  <si>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>03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</si>
  <si>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</si>
  <si>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</si>
  <si>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</si>
  <si>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</si>
  <si>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</si>
  <si>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</si>
  <si>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</si>
  <si>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 xml:space="preserve">Rents and Local Taxes </t>
  </si>
  <si>
    <t>04</t>
  </si>
  <si>
    <t>Other Recurrent Expenditure</t>
  </si>
  <si>
    <t xml:space="preserve">CAPITAL EXPENDITURE </t>
  </si>
  <si>
    <t>Rehabilitation and Improvement of Capital Assets</t>
  </si>
  <si>
    <t>05</t>
  </si>
  <si>
    <t xml:space="preserve">ETF Contribution </t>
  </si>
  <si>
    <t xml:space="preserve">Overtime 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</si>
  <si>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</si>
  <si>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</si>
  <si>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</si>
  <si>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</si>
  <si>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</si>
  <si>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Language Proficiency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</si>
  <si>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</si>
  <si>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</si>
  <si>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</si>
  <si>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</si>
  <si>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</si>
  <si>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</si>
  <si>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</si>
  <si>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Other Recurrent Expenses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</si>
  <si>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</si>
  <si>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</si>
  <si>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</si>
  <si>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</si>
  <si>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Student Welfare, Employee Welfare, Student Councils &amp; Social Harmony</t>
  </si>
  <si>
    <t>Grants to other Organisations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</si>
  <si>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</si>
  <si>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</si>
  <si>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</si>
  <si>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</si>
  <si>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</si>
  <si>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Convocations</t>
  </si>
  <si>
    <t>Examination Fees</t>
  </si>
  <si>
    <t>Revenue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</si>
  <si>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</si>
  <si>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</si>
  <si>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</si>
  <si>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</si>
  <si>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</si>
  <si>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</si>
  <si>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</si>
  <si>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</si>
  <si>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</si>
  <si>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</si>
  <si>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</si>
  <si>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</si>
  <si>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</si>
  <si>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</si>
  <si>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 xml:space="preserve">UPF Contribution </t>
  </si>
  <si>
    <t>Pension</t>
  </si>
  <si>
    <t>Acting Pay</t>
  </si>
  <si>
    <t>Visiting Lecture Fees</t>
  </si>
  <si>
    <t>Fuel &amp; Lubricants</t>
  </si>
  <si>
    <t>Furniture</t>
  </si>
  <si>
    <t>Head No: 214 - UNIVERSITY GRANTS COMMISSION</t>
  </si>
  <si>
    <t>Format A</t>
  </si>
  <si>
    <t>Format B</t>
  </si>
  <si>
    <t>Format C</t>
  </si>
  <si>
    <t>Format D</t>
  </si>
  <si>
    <t>Building &amp; Structures</t>
  </si>
  <si>
    <t>Plant, Machinery &amp; Equipments</t>
  </si>
  <si>
    <t>Other Capital Assets</t>
  </si>
  <si>
    <t>Plant, Machinery, Furniture &amp; Office Equipment</t>
  </si>
  <si>
    <t>Books &amp; Periodicals</t>
  </si>
  <si>
    <t>Sports Goods</t>
  </si>
  <si>
    <t>(Please list the projects) ………………….</t>
  </si>
  <si>
    <t>……………………</t>
  </si>
  <si>
    <t>06</t>
  </si>
  <si>
    <t>07</t>
  </si>
  <si>
    <t>08</t>
  </si>
  <si>
    <t>09</t>
  </si>
  <si>
    <t>Bursary Payments (Not applicable for the Universities &amp; HEIs)</t>
  </si>
  <si>
    <t>Mahapola Payments (Not applicable for the Universities &amp; HEIs)</t>
  </si>
  <si>
    <t>10</t>
  </si>
  <si>
    <t>Construction Projects - Continuation</t>
  </si>
  <si>
    <t>Construction Projects - New</t>
  </si>
  <si>
    <t>Plant, Machinery and Equipments</t>
  </si>
  <si>
    <t>Knowledge Enhancement &amp; Institutional Development</t>
  </si>
  <si>
    <t>25% Research Allowance</t>
  </si>
  <si>
    <t>Academic Research &amp; Publications</t>
  </si>
  <si>
    <t>Staff Development (Training for Teachers, Administrators &amp;  Other Employees)</t>
  </si>
  <si>
    <t>Postgraduate Research &amp; Scholarships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</si>
  <si>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</si>
  <si>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</si>
  <si>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</si>
  <si>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</si>
  <si>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</si>
  <si>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r>
      <t xml:space="preserve">Other </t>
    </r>
    <r>
      <rPr>
        <sz val="7"/>
        <rFont val="Times New Roman"/>
        <family val="1"/>
      </rPr>
      <t>(Please specify)</t>
    </r>
  </si>
  <si>
    <t>Name of the University / Institute : …………………………………………………….</t>
  </si>
  <si>
    <t>TOTAL INCOME</t>
  </si>
  <si>
    <t>Internal Revenue</t>
  </si>
  <si>
    <t>Government Grants</t>
  </si>
  <si>
    <t>Recurrent Grants</t>
  </si>
  <si>
    <t>Capital Grants</t>
  </si>
  <si>
    <t>TOTAL EXPENDITURE</t>
  </si>
  <si>
    <t>Recurrent Expenditure</t>
  </si>
  <si>
    <t>Capital Expenditure</t>
  </si>
  <si>
    <t xml:space="preserve"> Contractual Services </t>
  </si>
  <si>
    <t xml:space="preserve">Expenditure on Extension Projects </t>
  </si>
  <si>
    <t>Expenditure on Postgraduate Courses</t>
  </si>
  <si>
    <t>BUDGET - 2013</t>
  </si>
  <si>
    <t>Actual 2011</t>
  </si>
  <si>
    <t>Budget 2013</t>
  </si>
  <si>
    <t>GOVERNMENT CONTRIBUTION - 2013</t>
  </si>
  <si>
    <t>Schedules for Budget - 2013</t>
  </si>
  <si>
    <t xml:space="preserve"> . . . .  Special Salary Allowance</t>
  </si>
  <si>
    <t>Development of Students Skills</t>
  </si>
  <si>
    <t>Strengthening Research</t>
  </si>
  <si>
    <t xml:space="preserve">Advancement of six universities to the International Level </t>
  </si>
  <si>
    <t>University Township Project</t>
  </si>
  <si>
    <t>Registration fees (Undergraduate/Postgraduate)</t>
  </si>
  <si>
    <t>Tuition fees (Undergraduate/Postgraduate)</t>
  </si>
  <si>
    <t>Examination Fees (Undergraduate/Postgraduate)</t>
  </si>
  <si>
    <t xml:space="preserve">      Course Fee</t>
  </si>
  <si>
    <t xml:space="preserve">      Registration Fee</t>
  </si>
  <si>
    <t xml:space="preserve">      Examination Fee</t>
  </si>
  <si>
    <t xml:space="preserve">      Library Fee</t>
  </si>
  <si>
    <t xml:space="preserve">Acquisition of Fixed Assets </t>
  </si>
  <si>
    <t>Acquisition of Fixed Assets</t>
  </si>
  <si>
    <t>Actual up to 30.11. 2012</t>
  </si>
  <si>
    <t>Actual up to    30.11. 2012</t>
  </si>
  <si>
    <r>
      <t xml:space="preserve">      Other </t>
    </r>
    <r>
      <rPr>
        <i/>
        <sz val="8"/>
        <rFont val="Times New Roman"/>
        <family val="1"/>
      </rPr>
      <t>(Please Specify)</t>
    </r>
  </si>
  <si>
    <r>
      <t xml:space="preserve">Income form  Extension Programmes                                        </t>
    </r>
    <r>
      <rPr>
        <i/>
        <sz val="8"/>
        <rFont val="Times New Roman"/>
        <family val="1"/>
      </rPr>
      <t>(inclusive of Postgraduate Courses)</t>
    </r>
  </si>
  <si>
    <t xml:space="preserve">  </t>
  </si>
  <si>
    <t>Notes to Format B</t>
  </si>
  <si>
    <t>TOTAL GOVERNMENT GRANTS</t>
  </si>
  <si>
    <t>Other Recurrent</t>
  </si>
  <si>
    <t>Personal Emoluments</t>
  </si>
  <si>
    <t>Knowledge Enhancement &amp; Institutional Development for Quality</t>
  </si>
  <si>
    <t>Note/ Schedule No</t>
  </si>
  <si>
    <t>ANALYSIS OF GOVERNMENT GRANTS - 2013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</si>
</sst>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24" borderId="10" xfId="42" applyNumberFormat="1" applyFont="1" applyFill="1" applyBorder="1" applyAlignment="1">
      <alignment horizontal="center" vertical="center" wrapText="1"/>
    </xf>
    <xf numFmtId="169" fontId="26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6" fillId="24" borderId="11" xfId="42" applyNumberFormat="1" applyFont="1" applyFill="1" applyBorder="1" applyAlignment="1">
      <alignment horizontal="center" vertical="center" wrapText="1"/>
    </xf>
    <xf numFmtId="169" fontId="26" fillId="24" borderId="12" xfId="42" applyNumberFormat="1" applyFont="1" applyFill="1" applyBorder="1" applyAlignment="1">
      <alignment horizontal="center" vertical="center" wrapText="1"/>
    </xf>
    <xf numFmtId="169" fontId="26" fillId="0" borderId="0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Fill="1" applyBorder="1" applyAlignment="1">
      <alignment horizontal="center" vertical="center" wrapText="1"/>
    </xf>
    <xf numFmtId="169" fontId="26" fillId="24" borderId="13" xfId="42" applyNumberFormat="1" applyFont="1" applyFill="1" applyBorder="1" applyAlignment="1">
      <alignment horizontal="center" vertical="center" wrapText="1"/>
    </xf>
    <xf numFmtId="169" fontId="26" fillId="24" borderId="14" xfId="42" applyNumberFormat="1" applyFont="1" applyFill="1" applyBorder="1" applyAlignment="1">
      <alignment horizontal="center" vertical="center" wrapText="1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9" fontId="25" fillId="0" borderId="0" xfId="42" applyNumberFormat="1" applyFont="1" applyFill="1" applyAlignment="1">
      <alignment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169" fontId="26" fillId="24" borderId="10" xfId="42" applyNumberFormat="1" applyFont="1" applyFill="1" applyBorder="1" applyAlignment="1">
      <alignment vertical="center" wrapText="1"/>
    </xf>
    <xf numFmtId="169" fontId="26" fillId="24" borderId="15" xfId="42" applyNumberFormat="1" applyFont="1" applyFill="1" applyBorder="1" applyAlignment="1">
      <alignment vertical="center" wrapText="1"/>
    </xf>
    <xf numFmtId="0" fontId="25" fillId="0" borderId="11" xfId="0" applyFont="1" applyBorder="1" applyAlignment="1" quotePrefix="1">
      <alignment horizontal="center" vertical="center"/>
    </xf>
    <xf numFmtId="169" fontId="26" fillId="0" borderId="11" xfId="42" applyNumberFormat="1" applyFont="1" applyFill="1" applyBorder="1" applyAlignment="1">
      <alignment vertical="center" wrapText="1"/>
    </xf>
    <xf numFmtId="169" fontId="26" fillId="0" borderId="12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2" xfId="42" applyNumberFormat="1" applyFont="1" applyFill="1" applyBorder="1" applyAlignment="1">
      <alignment vertical="center" wrapText="1"/>
    </xf>
    <xf numFmtId="43" fontId="22" fillId="0" borderId="0" xfId="42" applyFont="1" applyFill="1" applyAlignment="1">
      <alignment vertical="center"/>
    </xf>
    <xf numFmtId="0" fontId="25" fillId="0" borderId="11" xfId="0" applyFont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 wrapText="1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24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11" xfId="42" applyNumberFormat="1" applyFont="1" applyFill="1" applyBorder="1" applyAlignment="1">
      <alignment horizontal="center" vertical="center"/>
    </xf>
    <xf numFmtId="169" fontId="25" fillId="0" borderId="16" xfId="42" applyNumberFormat="1" applyFont="1" applyFill="1" applyBorder="1" applyAlignment="1">
      <alignment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5" fillId="0" borderId="16" xfId="42" applyNumberFormat="1" applyFont="1" applyFill="1" applyBorder="1" applyAlignment="1" quotePrefix="1">
      <alignment vertical="center"/>
    </xf>
    <xf numFmtId="169" fontId="25" fillId="0" borderId="13" xfId="0" applyNumberFormat="1" applyFont="1" applyFill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vertical="center"/>
    </xf>
    <xf numFmtId="169" fontId="25" fillId="0" borderId="14" xfId="0" applyNumberFormat="1" applyFont="1" applyFill="1" applyBorder="1" applyAlignment="1">
      <alignment vertical="center"/>
    </xf>
    <xf numFmtId="169" fontId="25" fillId="0" borderId="17" xfId="0" applyNumberFormat="1" applyFont="1" applyFill="1" applyBorder="1" applyAlignment="1">
      <alignment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169" fontId="26" fillId="24" borderId="10" xfId="42" applyNumberFormat="1" applyFont="1" applyFill="1" applyBorder="1" applyAlignment="1" quotePrefix="1">
      <alignment horizontal="center" vertical="center"/>
    </xf>
    <xf numFmtId="169" fontId="26" fillId="0" borderId="17" xfId="42" applyNumberFormat="1" applyFont="1" applyFill="1" applyBorder="1" applyAlignment="1" quotePrefix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5" fillId="0" borderId="18" xfId="0" applyFont="1" applyBorder="1" applyAlignment="1">
      <alignment vertical="center"/>
    </xf>
    <xf numFmtId="169" fontId="25" fillId="0" borderId="16" xfId="42" applyNumberFormat="1" applyFont="1" applyFill="1" applyBorder="1" applyAlignment="1">
      <alignment horizontal="center" vertical="center"/>
    </xf>
    <xf numFmtId="169" fontId="25" fillId="0" borderId="16" xfId="42" applyNumberFormat="1" applyFont="1" applyBorder="1" applyAlignment="1">
      <alignment horizontal="center" vertical="center"/>
    </xf>
    <xf numFmtId="169" fontId="25" fillId="0" borderId="19" xfId="42" applyNumberFormat="1" applyFont="1" applyBorder="1" applyAlignment="1">
      <alignment horizontal="center" vertical="center"/>
    </xf>
    <xf numFmtId="169" fontId="25" fillId="0" borderId="17" xfId="42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/>
    </xf>
    <xf numFmtId="169" fontId="25" fillId="0" borderId="12" xfId="42" applyNumberFormat="1" applyFont="1" applyBorder="1" applyAlignment="1">
      <alignment horizontal="center" vertical="center"/>
    </xf>
    <xf numFmtId="169" fontId="26" fillId="24" borderId="11" xfId="42" applyNumberFormat="1" applyFont="1" applyFill="1" applyBorder="1" applyAlignment="1">
      <alignment horizontal="center" vertical="center"/>
    </xf>
    <xf numFmtId="169" fontId="26" fillId="0" borderId="17" xfId="42" applyNumberFormat="1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 quotePrefix="1">
      <alignment horizontal="center" vertical="center"/>
    </xf>
    <xf numFmtId="169" fontId="26" fillId="24" borderId="11" xfId="42" applyNumberFormat="1" applyFont="1" applyFill="1" applyBorder="1" applyAlignment="1" quotePrefix="1">
      <alignment horizontal="center" vertical="center"/>
    </xf>
    <xf numFmtId="169" fontId="26" fillId="24" borderId="12" xfId="42" applyNumberFormat="1" applyFont="1" applyFill="1" applyBorder="1" applyAlignment="1" quotePrefix="1">
      <alignment horizontal="center" vertical="center"/>
    </xf>
    <xf numFmtId="169" fontId="25" fillId="0" borderId="17" xfId="42" applyNumberFormat="1" applyFont="1" applyBorder="1" applyAlignment="1">
      <alignment horizontal="center" vertical="center"/>
    </xf>
    <xf numFmtId="169" fontId="25" fillId="0" borderId="11" xfId="42" applyNumberFormat="1" applyFont="1" applyBorder="1" applyAlignment="1" quotePrefix="1">
      <alignment horizontal="center" vertical="center"/>
    </xf>
    <xf numFmtId="169" fontId="25" fillId="0" borderId="12" xfId="42" applyNumberFormat="1" applyFont="1" applyBorder="1" applyAlignment="1" quotePrefix="1">
      <alignment horizontal="center" vertical="center"/>
    </xf>
    <xf numFmtId="169" fontId="25" fillId="0" borderId="17" xfId="42" applyNumberFormat="1" applyFont="1" applyFill="1" applyBorder="1" applyAlignment="1" quotePrefix="1">
      <alignment horizontal="center" vertical="center"/>
    </xf>
    <xf numFmtId="169" fontId="25" fillId="0" borderId="0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>
      <alignment vertical="center"/>
    </xf>
    <xf numFmtId="169" fontId="25" fillId="0" borderId="11" xfId="42" applyNumberFormat="1" applyFont="1" applyBorder="1" applyAlignment="1">
      <alignment vertical="center"/>
    </xf>
    <xf numFmtId="169" fontId="25" fillId="0" borderId="12" xfId="42" applyNumberFormat="1" applyFont="1" applyBorder="1" applyAlignment="1">
      <alignment vertical="center"/>
    </xf>
    <xf numFmtId="169" fontId="25" fillId="0" borderId="17" xfId="42" applyNumberFormat="1" applyFont="1" applyFill="1" applyBorder="1" applyAlignment="1">
      <alignment vertical="center"/>
    </xf>
    <xf numFmtId="169" fontId="26" fillId="24" borderId="11" xfId="42" applyNumberFormat="1" applyFont="1" applyFill="1" applyBorder="1" applyAlignment="1">
      <alignment vertical="center"/>
    </xf>
    <xf numFmtId="169" fontId="26" fillId="0" borderId="17" xfId="42" applyNumberFormat="1" applyFont="1" applyFill="1" applyBorder="1" applyAlignment="1">
      <alignment vertical="center"/>
    </xf>
    <xf numFmtId="169" fontId="26" fillId="0" borderId="0" xfId="42" applyNumberFormat="1" applyFont="1" applyFill="1" applyBorder="1" applyAlignment="1">
      <alignment vertical="center"/>
    </xf>
    <xf numFmtId="169" fontId="25" fillId="0" borderId="17" xfId="42" applyNumberFormat="1" applyFont="1" applyBorder="1" applyAlignment="1" quotePrefix="1">
      <alignment horizontal="center" vertical="center"/>
    </xf>
    <xf numFmtId="169" fontId="25" fillId="0" borderId="0" xfId="42" applyNumberFormat="1" applyFont="1" applyBorder="1" applyAlignment="1" quotePrefix="1">
      <alignment horizontal="center" vertical="center"/>
    </xf>
    <xf numFmtId="169" fontId="25" fillId="0" borderId="17" xfId="42" applyNumberFormat="1" applyFont="1" applyBorder="1" applyAlignment="1" quotePrefix="1">
      <alignment vertical="center"/>
    </xf>
    <xf numFmtId="169" fontId="25" fillId="0" borderId="0" xfId="42" applyNumberFormat="1" applyFont="1" applyBorder="1" applyAlignment="1" quotePrefix="1">
      <alignment vertical="center"/>
    </xf>
    <xf numFmtId="169" fontId="25" fillId="25" borderId="11" xfId="42" applyNumberFormat="1" applyFont="1" applyFill="1" applyBorder="1" applyAlignment="1" quotePrefix="1">
      <alignment horizontal="center" vertical="center"/>
    </xf>
    <xf numFmtId="169" fontId="25" fillId="25" borderId="12" xfId="42" applyNumberFormat="1" applyFont="1" applyFill="1" applyBorder="1" applyAlignment="1" quotePrefix="1">
      <alignment horizontal="center" vertical="center"/>
    </xf>
    <xf numFmtId="0" fontId="25" fillId="0" borderId="21" xfId="0" applyFont="1" applyBorder="1" applyAlignment="1" quotePrefix="1">
      <alignment horizontal="center" vertical="center"/>
    </xf>
    <xf numFmtId="169" fontId="25" fillId="0" borderId="21" xfId="42" applyNumberFormat="1" applyFont="1" applyFill="1" applyBorder="1" applyAlignment="1" quotePrefix="1">
      <alignment horizontal="center" vertical="center"/>
    </xf>
    <xf numFmtId="169" fontId="25" fillId="0" borderId="21" xfId="42" applyNumberFormat="1" applyFont="1" applyBorder="1" applyAlignment="1" quotePrefix="1">
      <alignment horizontal="center" vertical="center"/>
    </xf>
    <xf numFmtId="169" fontId="25" fillId="25" borderId="21" xfId="42" applyNumberFormat="1" applyFont="1" applyFill="1" applyBorder="1" applyAlignment="1" quotePrefix="1">
      <alignment horizontal="center" vertical="center"/>
    </xf>
    <xf numFmtId="169" fontId="25" fillId="25" borderId="22" xfId="42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169" fontId="25" fillId="0" borderId="13" xfId="42" applyNumberFormat="1" applyFont="1" applyFill="1" applyBorder="1" applyAlignment="1" quotePrefix="1">
      <alignment horizontal="center" vertical="center"/>
    </xf>
    <xf numFmtId="169" fontId="25" fillId="0" borderId="13" xfId="42" applyNumberFormat="1" applyFont="1" applyBorder="1" applyAlignment="1" quotePrefix="1">
      <alignment horizontal="center" vertical="center"/>
    </xf>
    <xf numFmtId="169" fontId="25" fillId="25" borderId="13" xfId="42" applyNumberFormat="1" applyFont="1" applyFill="1" applyBorder="1" applyAlignment="1" quotePrefix="1">
      <alignment horizontal="center" vertical="center"/>
    </xf>
    <xf numFmtId="169" fontId="25" fillId="25" borderId="14" xfId="42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169" fontId="25" fillId="0" borderId="22" xfId="42" applyNumberFormat="1" applyFont="1" applyBorder="1" applyAlignment="1" quotePrefix="1">
      <alignment horizontal="center" vertical="center"/>
    </xf>
    <xf numFmtId="0" fontId="25" fillId="24" borderId="21" xfId="0" applyFont="1" applyFill="1" applyBorder="1" applyAlignment="1" quotePrefix="1">
      <alignment horizontal="center" vertical="center"/>
    </xf>
    <xf numFmtId="169" fontId="25" fillId="24" borderId="21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9" fontId="25" fillId="0" borderId="0" xfId="42" applyNumberFormat="1" applyFont="1" applyFill="1" applyBorder="1" applyAlignment="1">
      <alignment/>
    </xf>
    <xf numFmtId="0" fontId="27" fillId="0" borderId="0" xfId="0" applyFont="1" applyAlignment="1">
      <alignment horizontal="right" vertical="center"/>
    </xf>
    <xf numFmtId="169" fontId="29" fillId="0" borderId="24" xfId="42" applyNumberFormat="1" applyFont="1" applyFill="1" applyBorder="1" applyAlignment="1">
      <alignment horizontal="center" vertical="center" wrapText="1"/>
    </xf>
    <xf numFmtId="169" fontId="29" fillId="0" borderId="25" xfId="42" applyNumberFormat="1" applyFont="1" applyFill="1" applyBorder="1" applyAlignment="1">
      <alignment horizontal="center" vertical="center" wrapText="1"/>
    </xf>
    <xf numFmtId="169" fontId="22" fillId="0" borderId="0" xfId="42" applyNumberFormat="1" applyFont="1" applyFill="1" applyAlignment="1">
      <alignment/>
    </xf>
    <xf numFmtId="169" fontId="27" fillId="0" borderId="24" xfId="42" applyNumberFormat="1" applyFont="1" applyFill="1" applyBorder="1" applyAlignment="1">
      <alignment horizontal="center" vertical="center" wrapText="1"/>
    </xf>
    <xf numFmtId="169" fontId="27" fillId="0" borderId="25" xfId="4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9" fontId="29" fillId="0" borderId="25" xfId="42" applyNumberFormat="1" applyFont="1" applyFill="1" applyBorder="1" applyAlignment="1">
      <alignment vertical="center" wrapText="1"/>
    </xf>
    <xf numFmtId="0" fontId="25" fillId="0" borderId="11" xfId="0" applyFont="1" applyFill="1" applyBorder="1" applyAlignment="1" quotePrefix="1">
      <alignment horizontal="center"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26" xfId="0" applyFont="1" applyBorder="1" applyAlignment="1">
      <alignment horizontal="center" vertical="center"/>
    </xf>
    <xf numFmtId="0" fontId="26" fillId="24" borderId="27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 wrapText="1"/>
    </xf>
    <xf numFmtId="0" fontId="27" fillId="24" borderId="28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vertical="center" wrapText="1"/>
    </xf>
    <xf numFmtId="0" fontId="25" fillId="0" borderId="31" xfId="0" applyFont="1" applyBorder="1" applyAlignment="1">
      <alignment vertical="center"/>
    </xf>
    <xf numFmtId="0" fontId="26" fillId="24" borderId="31" xfId="0" applyFont="1" applyFill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26" borderId="28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vertical="center" wrapText="1"/>
    </xf>
    <xf numFmtId="0" fontId="25" fillId="0" borderId="21" xfId="0" applyFont="1" applyFill="1" applyBorder="1" applyAlignment="1" quotePrefix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5" fillId="24" borderId="32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24" borderId="29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169" fontId="26" fillId="24" borderId="15" xfId="42" applyNumberFormat="1" applyFont="1" applyFill="1" applyBorder="1" applyAlignment="1" quotePrefix="1">
      <alignment horizontal="center" vertical="center"/>
    </xf>
    <xf numFmtId="169" fontId="26" fillId="24" borderId="12" xfId="42" applyNumberFormat="1" applyFont="1" applyFill="1" applyBorder="1" applyAlignment="1">
      <alignment horizontal="center" vertical="center"/>
    </xf>
    <xf numFmtId="169" fontId="26" fillId="24" borderId="12" xfId="42" applyNumberFormat="1" applyFont="1" applyFill="1" applyBorder="1" applyAlignment="1">
      <alignment vertical="center"/>
    </xf>
    <xf numFmtId="169" fontId="25" fillId="24" borderId="22" xfId="42" applyNumberFormat="1" applyFont="1" applyFill="1" applyBorder="1" applyAlignment="1" quotePrefix="1">
      <alignment horizontal="center" vertical="center"/>
    </xf>
    <xf numFmtId="0" fontId="26" fillId="24" borderId="16" xfId="0" applyFont="1" applyFill="1" applyBorder="1" applyAlignment="1">
      <alignment/>
    </xf>
    <xf numFmtId="0" fontId="25" fillId="0" borderId="0" xfId="0" applyNumberFormat="1" applyFont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0" fontId="25" fillId="0" borderId="11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23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24" borderId="18" xfId="0" applyFont="1" applyFill="1" applyBorder="1" applyAlignment="1">
      <alignment/>
    </xf>
    <xf numFmtId="0" fontId="25" fillId="24" borderId="16" xfId="0" applyFont="1" applyFill="1" applyBorder="1" applyAlignment="1" quotePrefix="1">
      <alignment horizontal="center"/>
    </xf>
    <xf numFmtId="169" fontId="26" fillId="24" borderId="16" xfId="42" applyNumberFormat="1" applyFont="1" applyFill="1" applyBorder="1" applyAlignment="1" quotePrefix="1">
      <alignment horizontal="center"/>
    </xf>
    <xf numFmtId="169" fontId="26" fillId="0" borderId="17" xfId="42" applyNumberFormat="1" applyFont="1" applyFill="1" applyBorder="1" applyAlignment="1" quotePrefix="1">
      <alignment horizontal="center"/>
    </xf>
    <xf numFmtId="169" fontId="26" fillId="0" borderId="0" xfId="42" applyNumberFormat="1" applyFont="1" applyFill="1" applyBorder="1" applyAlignment="1" quotePrefix="1">
      <alignment horizontal="center"/>
    </xf>
    <xf numFmtId="0" fontId="25" fillId="0" borderId="18" xfId="0" applyFont="1" applyFill="1" applyBorder="1" applyAlignment="1">
      <alignment/>
    </xf>
    <xf numFmtId="0" fontId="25" fillId="0" borderId="16" xfId="0" applyFont="1" applyFill="1" applyBorder="1" applyAlignment="1" quotePrefix="1">
      <alignment horizontal="center"/>
    </xf>
    <xf numFmtId="169" fontId="26" fillId="0" borderId="16" xfId="42" applyNumberFormat="1" applyFont="1" applyFill="1" applyBorder="1" applyAlignment="1" quotePrefix="1">
      <alignment horizontal="center"/>
    </xf>
    <xf numFmtId="169" fontId="26" fillId="0" borderId="19" xfId="42" applyNumberFormat="1" applyFont="1" applyFill="1" applyBorder="1" applyAlignment="1" quotePrefix="1">
      <alignment horizontal="center"/>
    </xf>
    <xf numFmtId="0" fontId="25" fillId="0" borderId="34" xfId="0" applyFont="1" applyFill="1" applyBorder="1" applyAlignment="1" quotePrefix="1">
      <alignment horizontal="center"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 horizontal="center"/>
    </xf>
    <xf numFmtId="169" fontId="25" fillId="0" borderId="11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vertical="center"/>
    </xf>
    <xf numFmtId="169" fontId="22" fillId="0" borderId="0" xfId="0" applyNumberFormat="1" applyFont="1" applyFill="1" applyAlignment="1">
      <alignment/>
    </xf>
    <xf numFmtId="0" fontId="25" fillId="0" borderId="28" xfId="0" applyFont="1" applyBorder="1" applyAlignment="1">
      <alignment/>
    </xf>
    <xf numFmtId="0" fontId="25" fillId="26" borderId="13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center"/>
    </xf>
    <xf numFmtId="169" fontId="22" fillId="0" borderId="0" xfId="42" applyNumberFormat="1" applyFont="1" applyAlignment="1">
      <alignment/>
    </xf>
    <xf numFmtId="0" fontId="22" fillId="0" borderId="0" xfId="0" applyFont="1" applyAlignment="1">
      <alignment/>
    </xf>
    <xf numFmtId="169" fontId="25" fillId="0" borderId="24" xfId="42" applyNumberFormat="1" applyFont="1" applyFill="1" applyBorder="1" applyAlignment="1">
      <alignment horizontal="center" vertical="center" wrapText="1"/>
    </xf>
    <xf numFmtId="169" fontId="26" fillId="0" borderId="24" xfId="42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 indent="3"/>
    </xf>
    <xf numFmtId="0" fontId="29" fillId="0" borderId="24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169" fontId="29" fillId="0" borderId="37" xfId="42" applyNumberFormat="1" applyFont="1" applyFill="1" applyBorder="1" applyAlignment="1">
      <alignment horizontal="center" vertical="center" wrapText="1"/>
    </xf>
    <xf numFmtId="169" fontId="27" fillId="0" borderId="37" xfId="42" applyNumberFormat="1" applyFont="1" applyFill="1" applyBorder="1" applyAlignment="1">
      <alignment horizontal="center" vertical="center" wrapText="1"/>
    </xf>
    <xf numFmtId="169" fontId="29" fillId="0" borderId="37" xfId="42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 wrapText="1" indent="3"/>
    </xf>
    <xf numFmtId="169" fontId="27" fillId="0" borderId="25" xfId="42" applyNumberFormat="1" applyFont="1" applyFill="1" applyBorder="1" applyAlignment="1">
      <alignment vertical="center" wrapText="1"/>
    </xf>
    <xf numFmtId="169" fontId="27" fillId="0" borderId="38" xfId="42" applyNumberFormat="1" applyFont="1" applyFill="1" applyBorder="1" applyAlignment="1">
      <alignment horizontal="center" vertical="center" wrapText="1"/>
    </xf>
    <xf numFmtId="169" fontId="29" fillId="0" borderId="38" xfId="42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left" vertical="center" wrapText="1" indent="3"/>
    </xf>
    <xf numFmtId="0" fontId="21" fillId="0" borderId="0" xfId="0" applyFont="1" applyAlignment="1">
      <alignment horizontal="right"/>
    </xf>
    <xf numFmtId="169" fontId="27" fillId="24" borderId="39" xfId="42" applyNumberFormat="1" applyFont="1" applyFill="1" applyBorder="1" applyAlignment="1">
      <alignment horizontal="center" vertical="center" wrapText="1"/>
    </xf>
    <xf numFmtId="169" fontId="29" fillId="0" borderId="24" xfId="42" applyNumberFormat="1" applyFont="1" applyFill="1" applyBorder="1" applyAlignment="1">
      <alignment vertical="center" wrapText="1"/>
    </xf>
    <xf numFmtId="169" fontId="27" fillId="24" borderId="40" xfId="42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9" fillId="0" borderId="38" xfId="42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6" fillId="0" borderId="41" xfId="0" applyFont="1" applyBorder="1" applyAlignment="1">
      <alignment horizontal="center" vertical="center" textRotation="90" wrapText="1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69" fontId="26" fillId="0" borderId="45" xfId="42" applyNumberFormat="1" applyFont="1" applyBorder="1" applyAlignment="1">
      <alignment horizontal="center" vertical="center" wrapText="1"/>
    </xf>
    <xf numFmtId="169" fontId="26" fillId="0" borderId="46" xfId="42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169" fontId="26" fillId="0" borderId="49" xfId="42" applyNumberFormat="1" applyFont="1" applyBorder="1" applyAlignment="1">
      <alignment horizontal="center" vertical="center" wrapText="1"/>
    </xf>
    <xf numFmtId="169" fontId="26" fillId="0" borderId="50" xfId="42" applyNumberFormat="1" applyFont="1" applyBorder="1" applyAlignment="1">
      <alignment horizontal="center" vertical="center" wrapText="1"/>
    </xf>
    <xf numFmtId="169" fontId="26" fillId="0" borderId="45" xfId="42" applyNumberFormat="1" applyFont="1" applyFill="1" applyBorder="1" applyAlignment="1">
      <alignment horizontal="center" vertical="center" wrapText="1"/>
    </xf>
    <xf numFmtId="169" fontId="26" fillId="0" borderId="46" xfId="42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textRotation="90" wrapText="1"/>
    </xf>
    <xf numFmtId="169" fontId="26" fillId="0" borderId="35" xfId="42" applyNumberFormat="1" applyFont="1" applyBorder="1" applyAlignment="1">
      <alignment horizontal="center" vertical="center" wrapText="1"/>
    </xf>
    <xf numFmtId="169" fontId="26" fillId="0" borderId="35" xfId="42" applyNumberFormat="1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.57421875" style="24" customWidth="1"/>
    <col min="2" max="2" width="35.28125" style="24" customWidth="1"/>
    <col min="3" max="3" width="3.57421875" style="24" customWidth="1"/>
    <col min="4" max="4" width="9.7109375" style="24" customWidth="1"/>
    <col min="5" max="5" width="10.8515625" style="46" customWidth="1"/>
    <col min="6" max="6" width="9.8515625" style="23" customWidth="1"/>
    <col min="7" max="7" width="9.8515625" style="24" customWidth="1"/>
    <col min="8" max="8" width="9.7109375" style="24" customWidth="1"/>
    <col min="9" max="9" width="9.140625" style="17" customWidth="1"/>
    <col min="10" max="10" width="14.140625" style="17" bestFit="1" customWidth="1"/>
    <col min="11" max="11" width="12.8515625" style="17" bestFit="1" customWidth="1"/>
    <col min="12" max="16384" width="9.140625" style="17" customWidth="1"/>
  </cols>
  <sheetData>
    <row r="1" spans="1:8" ht="14.25" customHeight="1">
      <c r="A1" s="1"/>
      <c r="B1" s="1"/>
      <c r="C1" s="1"/>
      <c r="D1" s="1"/>
      <c r="E1" s="1"/>
      <c r="F1" s="1"/>
      <c r="G1" s="243" t="s">
        <v>83</v>
      </c>
      <c r="H1" s="243"/>
    </row>
    <row r="2" spans="1:8" ht="15.75">
      <c r="A2" s="244" t="s">
        <v>128</v>
      </c>
      <c r="B2" s="244"/>
      <c r="C2" s="244"/>
      <c r="D2" s="244"/>
      <c r="E2" s="244"/>
      <c r="F2" s="244"/>
      <c r="G2" s="244"/>
      <c r="H2" s="244"/>
    </row>
    <row r="3" spans="1:8" ht="15.75">
      <c r="A3" s="244" t="s">
        <v>82</v>
      </c>
      <c r="B3" s="244"/>
      <c r="C3" s="244"/>
      <c r="D3" s="244"/>
      <c r="E3" s="244"/>
      <c r="F3" s="244"/>
      <c r="G3" s="244"/>
      <c r="H3" s="244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2:8" ht="14.25">
      <c r="B5" s="238" t="s">
        <v>116</v>
      </c>
      <c r="C5" s="238"/>
      <c r="D5" s="238"/>
      <c r="E5" s="238"/>
      <c r="F5" s="238"/>
      <c r="G5" s="238"/>
      <c r="H5" s="238"/>
    </row>
    <row r="6" spans="1:8" ht="13.5" thickBot="1">
      <c r="A6" s="19"/>
      <c r="B6" s="19"/>
      <c r="C6" s="20"/>
      <c r="D6" s="21"/>
      <c r="E6" s="22"/>
      <c r="H6" s="25" t="s">
        <v>0</v>
      </c>
    </row>
    <row r="7" spans="1:8" ht="39.75" customHeight="1" thickBot="1">
      <c r="A7" s="239" t="s">
        <v>1</v>
      </c>
      <c r="B7" s="247" t="s">
        <v>2</v>
      </c>
      <c r="C7" s="249" t="s">
        <v>3</v>
      </c>
      <c r="D7" s="251" t="s">
        <v>129</v>
      </c>
      <c r="E7" s="253" t="s">
        <v>147</v>
      </c>
      <c r="F7" s="245" t="s">
        <v>130</v>
      </c>
      <c r="G7" s="241" t="s">
        <v>4</v>
      </c>
      <c r="H7" s="242"/>
    </row>
    <row r="8" spans="1:8" ht="15" customHeight="1" thickBot="1">
      <c r="A8" s="240"/>
      <c r="B8" s="248"/>
      <c r="C8" s="250"/>
      <c r="D8" s="252"/>
      <c r="E8" s="254"/>
      <c r="F8" s="246"/>
      <c r="G8" s="119">
        <v>2014</v>
      </c>
      <c r="H8" s="119">
        <v>2015</v>
      </c>
    </row>
    <row r="9" spans="1:8" ht="13.5" customHeight="1">
      <c r="A9" s="166">
        <v>1503</v>
      </c>
      <c r="B9" s="134" t="s">
        <v>5</v>
      </c>
      <c r="C9" s="26"/>
      <c r="D9" s="2">
        <f>D10+D15+D19+D24+D31+D38</f>
        <v>0</v>
      </c>
      <c r="E9" s="27">
        <f>E10+E15+E19+E24+E31+E38</f>
        <v>0</v>
      </c>
      <c r="F9" s="27">
        <f>F10+F15+F19+F24+F31+F38</f>
        <v>0</v>
      </c>
      <c r="G9" s="27">
        <f>G10+G15+G19+G24+G31+G38</f>
        <v>0</v>
      </c>
      <c r="H9" s="28">
        <f>H10+H15+H19+H24+H31+H38</f>
        <v>0</v>
      </c>
    </row>
    <row r="10" spans="1:8" ht="13.5" customHeight="1">
      <c r="A10" s="160"/>
      <c r="B10" s="135" t="s">
        <v>6</v>
      </c>
      <c r="C10" s="29"/>
      <c r="D10" s="3">
        <f>+D11+D12+D13</f>
        <v>0</v>
      </c>
      <c r="E10" s="30">
        <f>+E11+E12+E13</f>
        <v>0</v>
      </c>
      <c r="F10" s="30">
        <f>+F11+F12+F13</f>
        <v>0</v>
      </c>
      <c r="G10" s="30">
        <f>+G11+G12+G13</f>
        <v>0</v>
      </c>
      <c r="H10" s="31">
        <f>+H11+H12+H13</f>
        <v>0</v>
      </c>
    </row>
    <row r="11" spans="1:10" ht="13.5" customHeight="1">
      <c r="A11" s="160"/>
      <c r="B11" s="77" t="s">
        <v>7</v>
      </c>
      <c r="C11" s="29" t="s">
        <v>8</v>
      </c>
      <c r="D11" s="4">
        <f>+'Format C'!D6</f>
        <v>0</v>
      </c>
      <c r="E11" s="4">
        <f>+'Format C'!E6</f>
        <v>0</v>
      </c>
      <c r="F11" s="4">
        <f>+'Format C'!F6</f>
        <v>0</v>
      </c>
      <c r="G11" s="4">
        <f>+'Format C'!G6</f>
        <v>0</v>
      </c>
      <c r="H11" s="9">
        <f>+'Format C'!H6</f>
        <v>0</v>
      </c>
      <c r="J11" s="34"/>
    </row>
    <row r="12" spans="1:10" ht="13.5" customHeight="1">
      <c r="A12" s="160"/>
      <c r="B12" s="77" t="s">
        <v>9</v>
      </c>
      <c r="C12" s="29" t="s">
        <v>11</v>
      </c>
      <c r="D12" s="4">
        <f>+'Format C'!D15</f>
        <v>0</v>
      </c>
      <c r="E12" s="4">
        <f>+'Format C'!E15</f>
        <v>0</v>
      </c>
      <c r="F12" s="4">
        <f>+'Format C'!F15</f>
        <v>0</v>
      </c>
      <c r="G12" s="4">
        <f>+'Format C'!G15</f>
        <v>0</v>
      </c>
      <c r="H12" s="9">
        <f>+'Format C'!H15</f>
        <v>0</v>
      </c>
      <c r="J12" s="34"/>
    </row>
    <row r="13" spans="1:10" ht="13.5" customHeight="1">
      <c r="A13" s="160"/>
      <c r="B13" s="77" t="s">
        <v>10</v>
      </c>
      <c r="C13" s="29" t="s">
        <v>18</v>
      </c>
      <c r="D13" s="4">
        <f>+'Format C'!D19</f>
        <v>0</v>
      </c>
      <c r="E13" s="4">
        <f>+'Format C'!E19</f>
        <v>0</v>
      </c>
      <c r="F13" s="4">
        <f>+'Format C'!F19</f>
        <v>0</v>
      </c>
      <c r="G13" s="4">
        <f>+'Format C'!G19</f>
        <v>0</v>
      </c>
      <c r="H13" s="9">
        <f>+'Format C'!H19</f>
        <v>0</v>
      </c>
      <c r="J13" s="36"/>
    </row>
    <row r="14" spans="1:8" ht="11.25" customHeight="1">
      <c r="A14" s="160"/>
      <c r="B14" s="77"/>
      <c r="C14" s="35"/>
      <c r="D14" s="4"/>
      <c r="E14" s="6"/>
      <c r="F14" s="6"/>
      <c r="G14" s="6"/>
      <c r="H14" s="33"/>
    </row>
    <row r="15" spans="1:8" ht="13.5" customHeight="1">
      <c r="A15" s="160"/>
      <c r="B15" s="135" t="s">
        <v>12</v>
      </c>
      <c r="C15" s="35"/>
      <c r="D15" s="5">
        <f>SUM(D16:D17)</f>
        <v>0</v>
      </c>
      <c r="E15" s="30">
        <f>SUM(E16:E17)</f>
        <v>0</v>
      </c>
      <c r="F15" s="30">
        <f>SUM(F16:F17)</f>
        <v>0</v>
      </c>
      <c r="G15" s="30">
        <f>SUM(G16:G17)</f>
        <v>0</v>
      </c>
      <c r="H15" s="31">
        <f>SUM(H16:H17)</f>
        <v>0</v>
      </c>
    </row>
    <row r="16" spans="1:8" ht="13.5" customHeight="1">
      <c r="A16" s="160"/>
      <c r="B16" s="77" t="s">
        <v>13</v>
      </c>
      <c r="C16" s="29"/>
      <c r="D16" s="6"/>
      <c r="E16" s="6"/>
      <c r="F16" s="6"/>
      <c r="G16" s="6"/>
      <c r="H16" s="33"/>
    </row>
    <row r="17" spans="1:8" ht="13.5" customHeight="1">
      <c r="A17" s="160"/>
      <c r="B17" s="77" t="s">
        <v>14</v>
      </c>
      <c r="C17" s="35"/>
      <c r="D17" s="6"/>
      <c r="E17" s="6"/>
      <c r="F17" s="6"/>
      <c r="G17" s="6"/>
      <c r="H17" s="33"/>
    </row>
    <row r="18" spans="1:8" ht="11.25" customHeight="1">
      <c r="A18" s="160"/>
      <c r="B18" s="77"/>
      <c r="C18" s="35"/>
      <c r="D18" s="7"/>
      <c r="E18" s="6"/>
      <c r="F18" s="6"/>
      <c r="G18" s="6"/>
      <c r="H18" s="33"/>
    </row>
    <row r="19" spans="1:8" ht="13.5" customHeight="1">
      <c r="A19" s="160"/>
      <c r="B19" s="135" t="s">
        <v>15</v>
      </c>
      <c r="C19" s="29"/>
      <c r="D19" s="5">
        <f>SUM(D20:D22)</f>
        <v>0</v>
      </c>
      <c r="E19" s="30">
        <f>SUM(E20:E22)</f>
        <v>0</v>
      </c>
      <c r="F19" s="30">
        <f>SUM(F20:F22)</f>
        <v>0</v>
      </c>
      <c r="G19" s="30">
        <f>SUM(G20:G22)</f>
        <v>0</v>
      </c>
      <c r="H19" s="31">
        <f>SUM(H20:H22)</f>
        <v>0</v>
      </c>
    </row>
    <row r="20" spans="1:8" ht="13.5" customHeight="1">
      <c r="A20" s="160"/>
      <c r="B20" s="77" t="s">
        <v>16</v>
      </c>
      <c r="C20" s="35"/>
      <c r="D20" s="6"/>
      <c r="E20" s="6"/>
      <c r="F20" s="6"/>
      <c r="G20" s="6"/>
      <c r="H20" s="33"/>
    </row>
    <row r="21" spans="1:8" ht="13.5" customHeight="1">
      <c r="A21" s="160"/>
      <c r="B21" s="77" t="s">
        <v>80</v>
      </c>
      <c r="C21" s="35"/>
      <c r="D21" s="6"/>
      <c r="E21" s="6"/>
      <c r="F21" s="6"/>
      <c r="G21" s="6"/>
      <c r="H21" s="33"/>
    </row>
    <row r="22" spans="1:8" ht="13.5" customHeight="1">
      <c r="A22" s="160"/>
      <c r="B22" s="77" t="s">
        <v>17</v>
      </c>
      <c r="C22" s="29" t="s">
        <v>27</v>
      </c>
      <c r="D22" s="7">
        <f>+'Format C'!D29</f>
        <v>0</v>
      </c>
      <c r="E22" s="7">
        <f>+'Format C'!E29</f>
        <v>0</v>
      </c>
      <c r="F22" s="7">
        <f>+'Format C'!F29</f>
        <v>0</v>
      </c>
      <c r="G22" s="7">
        <f>+'Format C'!G29</f>
        <v>0</v>
      </c>
      <c r="H22" s="131">
        <f>+'Format C'!H29</f>
        <v>0</v>
      </c>
    </row>
    <row r="23" spans="1:8" ht="11.25" customHeight="1">
      <c r="A23" s="160"/>
      <c r="B23" s="77"/>
      <c r="C23" s="35"/>
      <c r="D23" s="7"/>
      <c r="E23" s="6"/>
      <c r="F23" s="6"/>
      <c r="G23" s="6"/>
      <c r="H23" s="33"/>
    </row>
    <row r="24" spans="1:8" ht="13.5" customHeight="1">
      <c r="A24" s="160"/>
      <c r="B24" s="135" t="s">
        <v>19</v>
      </c>
      <c r="C24" s="29"/>
      <c r="D24" s="5">
        <f>SUM(D25:D29)</f>
        <v>0</v>
      </c>
      <c r="E24" s="30">
        <f>SUM(E25:E29)</f>
        <v>0</v>
      </c>
      <c r="F24" s="30">
        <f>SUM(F25:F29)</f>
        <v>0</v>
      </c>
      <c r="G24" s="30">
        <f>SUM(G25:G29)</f>
        <v>0</v>
      </c>
      <c r="H24" s="31">
        <f>SUM(H25:H29)</f>
        <v>0</v>
      </c>
    </row>
    <row r="25" spans="1:8" ht="13.5" customHeight="1">
      <c r="A25" s="160"/>
      <c r="B25" s="77" t="s">
        <v>20</v>
      </c>
      <c r="C25" s="35"/>
      <c r="D25" s="6"/>
      <c r="E25" s="6"/>
      <c r="F25" s="6"/>
      <c r="G25" s="6"/>
      <c r="H25" s="33"/>
    </row>
    <row r="26" spans="1:8" ht="13.5" customHeight="1">
      <c r="A26" s="160"/>
      <c r="B26" s="77" t="s">
        <v>104</v>
      </c>
      <c r="C26" s="35"/>
      <c r="D26" s="6"/>
      <c r="E26" s="6"/>
      <c r="F26" s="6"/>
      <c r="G26" s="6"/>
      <c r="H26" s="33"/>
    </row>
    <row r="27" spans="1:8" ht="13.5" customHeight="1">
      <c r="A27" s="160"/>
      <c r="B27" s="77" t="s">
        <v>21</v>
      </c>
      <c r="C27" s="35"/>
      <c r="D27" s="6"/>
      <c r="E27" s="6"/>
      <c r="F27" s="6"/>
      <c r="G27" s="6"/>
      <c r="H27" s="33"/>
    </row>
    <row r="28" spans="1:8" ht="13.5" customHeight="1">
      <c r="A28" s="160"/>
      <c r="B28" s="77" t="s">
        <v>81</v>
      </c>
      <c r="C28" s="35"/>
      <c r="D28" s="6"/>
      <c r="E28" s="6"/>
      <c r="F28" s="6"/>
      <c r="G28" s="6"/>
      <c r="H28" s="33"/>
    </row>
    <row r="29" spans="1:8" ht="13.5" customHeight="1">
      <c r="A29" s="160"/>
      <c r="B29" s="77" t="s">
        <v>22</v>
      </c>
      <c r="C29" s="35"/>
      <c r="D29" s="6"/>
      <c r="E29" s="6"/>
      <c r="F29" s="6"/>
      <c r="G29" s="6"/>
      <c r="H29" s="33"/>
    </row>
    <row r="30" spans="1:8" ht="11.25" customHeight="1">
      <c r="A30" s="160"/>
      <c r="B30" s="77"/>
      <c r="C30" s="35"/>
      <c r="D30" s="4"/>
      <c r="E30" s="6"/>
      <c r="F30" s="6"/>
      <c r="G30" s="6"/>
      <c r="H30" s="33"/>
    </row>
    <row r="31" spans="1:8" ht="13.5" customHeight="1">
      <c r="A31" s="160"/>
      <c r="B31" s="135" t="s">
        <v>125</v>
      </c>
      <c r="C31" s="29"/>
      <c r="D31" s="3">
        <f>SUM(D32:D36)</f>
        <v>0</v>
      </c>
      <c r="E31" s="3">
        <f>SUM(E32:E36)</f>
        <v>0</v>
      </c>
      <c r="F31" s="3">
        <f>SUM(F32:F36)</f>
        <v>0</v>
      </c>
      <c r="G31" s="3">
        <f>SUM(G32:G36)</f>
        <v>0</v>
      </c>
      <c r="H31" s="8">
        <f>SUM(H32:H36)</f>
        <v>0</v>
      </c>
    </row>
    <row r="32" spans="1:8" ht="13.5" customHeight="1">
      <c r="A32" s="160"/>
      <c r="B32" s="77" t="s">
        <v>23</v>
      </c>
      <c r="C32" s="35"/>
      <c r="D32" s="7"/>
      <c r="E32" s="6"/>
      <c r="F32" s="6"/>
      <c r="G32" s="6"/>
      <c r="H32" s="33"/>
    </row>
    <row r="33" spans="1:8" ht="13.5" customHeight="1">
      <c r="A33" s="160"/>
      <c r="B33" s="77" t="s">
        <v>24</v>
      </c>
      <c r="C33" s="35"/>
      <c r="D33" s="7"/>
      <c r="E33" s="6"/>
      <c r="F33" s="6"/>
      <c r="G33" s="6"/>
      <c r="H33" s="33"/>
    </row>
    <row r="34" spans="1:8" ht="13.5" customHeight="1">
      <c r="A34" s="160"/>
      <c r="B34" s="77" t="s">
        <v>25</v>
      </c>
      <c r="C34" s="35"/>
      <c r="D34" s="7"/>
      <c r="E34" s="6"/>
      <c r="F34" s="6"/>
      <c r="G34" s="6"/>
      <c r="H34" s="33"/>
    </row>
    <row r="35" spans="1:8" ht="13.5" customHeight="1">
      <c r="A35" s="160"/>
      <c r="B35" s="77" t="s">
        <v>26</v>
      </c>
      <c r="C35" s="35"/>
      <c r="D35" s="7"/>
      <c r="E35" s="6"/>
      <c r="F35" s="6"/>
      <c r="G35" s="6"/>
      <c r="H35" s="33"/>
    </row>
    <row r="36" spans="1:8" ht="13.5" customHeight="1">
      <c r="A36" s="160"/>
      <c r="B36" s="77" t="s">
        <v>17</v>
      </c>
      <c r="C36" s="29" t="s">
        <v>31</v>
      </c>
      <c r="D36" s="7">
        <f>+'Format C'!D37</f>
        <v>0</v>
      </c>
      <c r="E36" s="7">
        <f>+'Format C'!E37</f>
        <v>0</v>
      </c>
      <c r="F36" s="7">
        <f>+'Format C'!F37</f>
        <v>0</v>
      </c>
      <c r="G36" s="7">
        <f>+'Format C'!G37</f>
        <v>0</v>
      </c>
      <c r="H36" s="131">
        <f>+'Format C'!H37</f>
        <v>0</v>
      </c>
    </row>
    <row r="37" spans="1:8" ht="11.25" customHeight="1">
      <c r="A37" s="160"/>
      <c r="B37" s="77"/>
      <c r="C37" s="29"/>
      <c r="D37" s="4"/>
      <c r="E37" s="6"/>
      <c r="F37" s="6"/>
      <c r="G37" s="6"/>
      <c r="H37" s="33"/>
    </row>
    <row r="38" spans="1:8" ht="13.5" customHeight="1">
      <c r="A38" s="160"/>
      <c r="B38" s="135" t="s">
        <v>28</v>
      </c>
      <c r="C38" s="29" t="s">
        <v>95</v>
      </c>
      <c r="D38" s="3">
        <f>+'Format C'!D43</f>
        <v>0</v>
      </c>
      <c r="E38" s="3">
        <f>+'Format C'!E43</f>
        <v>0</v>
      </c>
      <c r="F38" s="3">
        <f>+'Format C'!F43</f>
        <v>0</v>
      </c>
      <c r="G38" s="3">
        <f>+'Format C'!G43</f>
        <v>0</v>
      </c>
      <c r="H38" s="8">
        <f>+'Format C'!H43</f>
        <v>0</v>
      </c>
    </row>
    <row r="39" spans="1:8" ht="13.5" customHeight="1">
      <c r="A39" s="160"/>
      <c r="B39" s="77"/>
      <c r="C39" s="35"/>
      <c r="D39" s="4"/>
      <c r="E39" s="7"/>
      <c r="F39" s="4"/>
      <c r="G39" s="4"/>
      <c r="H39" s="9"/>
    </row>
    <row r="40" spans="1:10" ht="13.5" customHeight="1">
      <c r="A40" s="165">
        <v>2201</v>
      </c>
      <c r="B40" s="136" t="s">
        <v>29</v>
      </c>
      <c r="C40" s="37"/>
      <c r="D40" s="10">
        <f>D41+D43+D45+D46+D48+D50+D52+D54+D56</f>
        <v>0</v>
      </c>
      <c r="E40" s="10">
        <f>E41+E43+E45+E46+E48+E50+E52+E54+E56</f>
        <v>0</v>
      </c>
      <c r="F40" s="10">
        <f>F41+F43+F45+F46+F48+F50+F52+F54+F56</f>
        <v>0</v>
      </c>
      <c r="G40" s="10">
        <f>G41+G43+G45+G46+G48+G50+G52+G54+G56</f>
        <v>0</v>
      </c>
      <c r="H40" s="11">
        <f>H41+H43+H45+H46+H48+H50+H52+H54+H56</f>
        <v>0</v>
      </c>
      <c r="J40" s="12"/>
    </row>
    <row r="41" spans="1:8" ht="13.5" customHeight="1">
      <c r="A41" s="160"/>
      <c r="B41" s="137" t="s">
        <v>30</v>
      </c>
      <c r="C41" s="38" t="s">
        <v>96</v>
      </c>
      <c r="D41" s="3">
        <f>+'Format C'!D71</f>
        <v>0</v>
      </c>
      <c r="E41" s="3">
        <f>+'Format C'!E71</f>
        <v>0</v>
      </c>
      <c r="F41" s="3">
        <f>+'Format C'!F71</f>
        <v>0</v>
      </c>
      <c r="G41" s="3">
        <f>+'Format C'!G71</f>
        <v>0</v>
      </c>
      <c r="H41" s="8">
        <f>+'Format C'!H71</f>
        <v>0</v>
      </c>
    </row>
    <row r="42" spans="1:8" ht="11.25" customHeight="1">
      <c r="A42" s="160"/>
      <c r="B42" s="77"/>
      <c r="C42" s="35"/>
      <c r="D42" s="3"/>
      <c r="E42" s="3"/>
      <c r="F42" s="3"/>
      <c r="G42" s="3"/>
      <c r="H42" s="8"/>
    </row>
    <row r="43" spans="1:11" ht="13.5" customHeight="1">
      <c r="A43" s="160"/>
      <c r="B43" s="138" t="s">
        <v>145</v>
      </c>
      <c r="C43" s="38" t="s">
        <v>97</v>
      </c>
      <c r="D43" s="3">
        <f>+'Format C'!D77</f>
        <v>0</v>
      </c>
      <c r="E43" s="3">
        <f>+'Format C'!E77</f>
        <v>0</v>
      </c>
      <c r="F43" s="3">
        <f>+'Format C'!F77</f>
        <v>0</v>
      </c>
      <c r="G43" s="3">
        <f>+'Format C'!G77</f>
        <v>0</v>
      </c>
      <c r="H43" s="8">
        <f>+'Format C'!H77</f>
        <v>0</v>
      </c>
      <c r="K43" s="39"/>
    </row>
    <row r="44" spans="1:11" ht="11.25" customHeight="1">
      <c r="A44" s="160"/>
      <c r="B44" s="138"/>
      <c r="C44" s="38"/>
      <c r="D44" s="3"/>
      <c r="E44" s="3"/>
      <c r="F44" s="3"/>
      <c r="G44" s="3"/>
      <c r="H44" s="8"/>
      <c r="K44" s="39"/>
    </row>
    <row r="45" spans="1:9" ht="13.5" customHeight="1">
      <c r="A45" s="160"/>
      <c r="B45" s="135" t="s">
        <v>102</v>
      </c>
      <c r="C45" s="29" t="s">
        <v>98</v>
      </c>
      <c r="D45" s="3">
        <f>+'Format C'!D83</f>
        <v>0</v>
      </c>
      <c r="E45" s="3">
        <f>+'Format C'!E83</f>
        <v>0</v>
      </c>
      <c r="F45" s="3">
        <f>+'Format C'!F83</f>
        <v>0</v>
      </c>
      <c r="G45" s="3">
        <f>+'Format C'!G83</f>
        <v>0</v>
      </c>
      <c r="H45" s="8">
        <f>+'Format C'!H83</f>
        <v>0</v>
      </c>
      <c r="I45" s="40"/>
    </row>
    <row r="46" spans="1:9" ht="13.5" customHeight="1">
      <c r="A46" s="162"/>
      <c r="B46" s="135" t="s">
        <v>103</v>
      </c>
      <c r="C46" s="29">
        <v>10</v>
      </c>
      <c r="D46" s="3">
        <f>+'Format C'!D90</f>
        <v>0</v>
      </c>
      <c r="E46" s="3">
        <f>+'Format C'!E90</f>
        <v>0</v>
      </c>
      <c r="F46" s="3">
        <f>+'Format C'!F90</f>
        <v>0</v>
      </c>
      <c r="G46" s="3">
        <f>+'Format C'!G90</f>
        <v>0</v>
      </c>
      <c r="H46" s="8">
        <f>+'Format C'!H90</f>
        <v>0</v>
      </c>
      <c r="I46" s="40"/>
    </row>
    <row r="47" spans="1:9" ht="11.25" customHeight="1">
      <c r="A47" s="162"/>
      <c r="B47" s="135"/>
      <c r="C47" s="29"/>
      <c r="D47" s="3"/>
      <c r="E47" s="5"/>
      <c r="F47" s="5"/>
      <c r="G47" s="5"/>
      <c r="H47" s="13"/>
      <c r="I47" s="40"/>
    </row>
    <row r="48" spans="1:9" ht="25.5" customHeight="1">
      <c r="A48" s="162"/>
      <c r="B48" s="156" t="s">
        <v>105</v>
      </c>
      <c r="C48" s="157">
        <v>11</v>
      </c>
      <c r="D48" s="3">
        <f>'Format C'!D97</f>
        <v>0</v>
      </c>
      <c r="E48" s="3">
        <f>'Format C'!E97</f>
        <v>0</v>
      </c>
      <c r="F48" s="3">
        <f>'Format C'!F97</f>
        <v>0</v>
      </c>
      <c r="G48" s="3">
        <f>'Format C'!G97</f>
        <v>0</v>
      </c>
      <c r="H48" s="8">
        <f>'Format C'!H97</f>
        <v>0</v>
      </c>
      <c r="I48" s="40"/>
    </row>
    <row r="49" spans="1:9" ht="11.25" customHeight="1">
      <c r="A49" s="162"/>
      <c r="B49" s="158"/>
      <c r="C49" s="130"/>
      <c r="D49" s="3"/>
      <c r="E49" s="5"/>
      <c r="F49" s="5"/>
      <c r="G49" s="5"/>
      <c r="H49" s="13"/>
      <c r="I49" s="40"/>
    </row>
    <row r="50" spans="1:9" ht="13.5" customHeight="1">
      <c r="A50" s="162"/>
      <c r="B50" s="156" t="s">
        <v>134</v>
      </c>
      <c r="C50" s="157">
        <v>12</v>
      </c>
      <c r="D50" s="3">
        <f>'Format C'!D104</f>
        <v>0</v>
      </c>
      <c r="E50" s="3">
        <f>'Format C'!E104</f>
        <v>0</v>
      </c>
      <c r="F50" s="3">
        <f>'Format C'!F104</f>
        <v>0</v>
      </c>
      <c r="G50" s="3">
        <f>'Format C'!G104</f>
        <v>0</v>
      </c>
      <c r="H50" s="8">
        <f>'Format C'!H104</f>
        <v>0</v>
      </c>
      <c r="I50" s="40"/>
    </row>
    <row r="51" spans="1:9" ht="11.25" customHeight="1">
      <c r="A51" s="163"/>
      <c r="B51" s="156"/>
      <c r="C51" s="157"/>
      <c r="D51" s="5"/>
      <c r="E51" s="5"/>
      <c r="F51" s="5"/>
      <c r="G51" s="5"/>
      <c r="H51" s="13"/>
      <c r="I51" s="40"/>
    </row>
    <row r="52" spans="1:9" ht="13.5" customHeight="1">
      <c r="A52" s="162"/>
      <c r="B52" s="156" t="s">
        <v>135</v>
      </c>
      <c r="C52" s="157">
        <v>13</v>
      </c>
      <c r="D52" s="3">
        <f>'Format C'!D111</f>
        <v>0</v>
      </c>
      <c r="E52" s="3">
        <f>'Format C'!E111</f>
        <v>0</v>
      </c>
      <c r="F52" s="3">
        <f>'Format C'!F111</f>
        <v>0</v>
      </c>
      <c r="G52" s="3">
        <f>'Format C'!G111</f>
        <v>0</v>
      </c>
      <c r="H52" s="8">
        <f>'Format C'!H111</f>
        <v>0</v>
      </c>
      <c r="I52" s="40"/>
    </row>
    <row r="53" spans="1:9" ht="11.25" customHeight="1">
      <c r="A53" s="163"/>
      <c r="B53" s="156"/>
      <c r="C53" s="157"/>
      <c r="D53" s="5"/>
      <c r="E53" s="5"/>
      <c r="F53" s="5"/>
      <c r="G53" s="5"/>
      <c r="H53" s="13"/>
      <c r="I53" s="40"/>
    </row>
    <row r="54" spans="1:9" ht="21.75" customHeight="1">
      <c r="A54" s="162"/>
      <c r="B54" s="156" t="s">
        <v>136</v>
      </c>
      <c r="C54" s="157">
        <v>14</v>
      </c>
      <c r="D54" s="3">
        <f>'Format C'!D118</f>
        <v>0</v>
      </c>
      <c r="E54" s="3">
        <f>'Format C'!E118</f>
        <v>0</v>
      </c>
      <c r="F54" s="3">
        <f>'Format C'!F118</f>
        <v>0</v>
      </c>
      <c r="G54" s="3">
        <f>'Format C'!G118</f>
        <v>0</v>
      </c>
      <c r="H54" s="8">
        <f>'Format C'!H118</f>
        <v>0</v>
      </c>
      <c r="I54" s="40"/>
    </row>
    <row r="55" spans="1:9" ht="11.25" customHeight="1">
      <c r="A55" s="163"/>
      <c r="B55" s="156"/>
      <c r="C55" s="157"/>
      <c r="D55" s="5"/>
      <c r="E55" s="5"/>
      <c r="F55" s="5"/>
      <c r="G55" s="5"/>
      <c r="H55" s="13"/>
      <c r="I55" s="40"/>
    </row>
    <row r="56" spans="1:9" ht="13.5" customHeight="1">
      <c r="A56" s="162"/>
      <c r="B56" s="156" t="s">
        <v>137</v>
      </c>
      <c r="C56" s="157">
        <v>15</v>
      </c>
      <c r="D56" s="3">
        <f>'Format C'!D125</f>
        <v>0</v>
      </c>
      <c r="E56" s="3">
        <f>'Format C'!E125</f>
        <v>0</v>
      </c>
      <c r="F56" s="3">
        <f>'Format C'!F125</f>
        <v>0</v>
      </c>
      <c r="G56" s="3">
        <f>'Format C'!G125</f>
        <v>0</v>
      </c>
      <c r="H56" s="8">
        <f>'Format C'!H125</f>
        <v>0</v>
      </c>
      <c r="I56" s="40"/>
    </row>
    <row r="57" spans="1:8" ht="13.5" customHeight="1">
      <c r="A57" s="160"/>
      <c r="B57" s="77"/>
      <c r="C57" s="29"/>
      <c r="D57" s="4"/>
      <c r="E57" s="7"/>
      <c r="F57" s="4"/>
      <c r="G57" s="4"/>
      <c r="H57" s="9"/>
    </row>
    <row r="58" spans="1:8" ht="18.75" customHeight="1" thickBot="1">
      <c r="A58" s="164"/>
      <c r="B58" s="139" t="s">
        <v>122</v>
      </c>
      <c r="C58" s="41"/>
      <c r="D58" s="14">
        <f>+D40+D9</f>
        <v>0</v>
      </c>
      <c r="E58" s="14">
        <f>E9+E40</f>
        <v>0</v>
      </c>
      <c r="F58" s="14">
        <f>F9+F40</f>
        <v>0</v>
      </c>
      <c r="G58" s="14">
        <f>G9+G40</f>
        <v>0</v>
      </c>
      <c r="H58" s="15">
        <f>H9+H40</f>
        <v>0</v>
      </c>
    </row>
    <row r="59" spans="1:8" ht="12.75">
      <c r="A59" s="42"/>
      <c r="B59" s="43"/>
      <c r="C59" s="42"/>
      <c r="D59" s="42"/>
      <c r="E59" s="44"/>
      <c r="F59" s="16"/>
      <c r="G59" s="45"/>
      <c r="H59" s="45"/>
    </row>
  </sheetData>
  <sheetProtection/>
  <mergeCells count="11">
    <mergeCell ref="E7:E8"/>
    <mergeCell ref="B5:H5"/>
    <mergeCell ref="A7:A8"/>
    <mergeCell ref="G7:H7"/>
    <mergeCell ref="G1:H1"/>
    <mergeCell ref="A2:H2"/>
    <mergeCell ref="A3:H3"/>
    <mergeCell ref="F7:F8"/>
    <mergeCell ref="B7:B8"/>
    <mergeCell ref="C7:C8"/>
    <mergeCell ref="D7:D8"/>
  </mergeCells>
  <printOptions/>
  <pageMargins left="0.57" right="0.17" top="0.17" bottom="0.17" header="0.33" footer="0.22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0.7109375" style="24" customWidth="1"/>
    <col min="2" max="2" width="4.28125" style="128" customWidth="1"/>
    <col min="3" max="3" width="11.140625" style="46" customWidth="1"/>
    <col min="4" max="4" width="10.28125" style="125" customWidth="1"/>
    <col min="5" max="5" width="10.8515625" style="23" customWidth="1"/>
    <col min="6" max="7" width="11.57421875" style="24" customWidth="1"/>
    <col min="8" max="8" width="9.140625" style="17" customWidth="1"/>
    <col min="9" max="9" width="14.140625" style="17" bestFit="1" customWidth="1"/>
    <col min="10" max="10" width="12.8515625" style="17" bestFit="1" customWidth="1"/>
    <col min="11" max="16384" width="9.140625" style="17" customWidth="1"/>
  </cols>
  <sheetData>
    <row r="1" spans="1:9" ht="19.5" customHeight="1">
      <c r="A1" s="50"/>
      <c r="B1" s="42"/>
      <c r="C1" s="50"/>
      <c r="D1" s="50"/>
      <c r="E1" s="44"/>
      <c r="F1" s="51"/>
      <c r="G1" s="118" t="s">
        <v>84</v>
      </c>
      <c r="H1" s="1"/>
      <c r="I1" s="120"/>
    </row>
    <row r="2" spans="1:8" ht="19.5" customHeight="1">
      <c r="A2" s="55" t="s">
        <v>131</v>
      </c>
      <c r="B2" s="52"/>
      <c r="C2" s="50"/>
      <c r="D2" s="50"/>
      <c r="E2" s="44"/>
      <c r="F2" s="51"/>
      <c r="G2" s="53"/>
      <c r="H2" s="45"/>
    </row>
    <row r="3" spans="1:7" ht="19.5" customHeight="1">
      <c r="A3" s="43"/>
      <c r="B3" s="42"/>
      <c r="C3" s="44"/>
      <c r="D3" s="121"/>
      <c r="E3" s="51"/>
      <c r="F3" s="53"/>
      <c r="G3" s="122" t="s">
        <v>0</v>
      </c>
    </row>
    <row r="4" spans="1:7" ht="24.75" customHeight="1">
      <c r="A4" s="255" t="s">
        <v>2</v>
      </c>
      <c r="B4" s="257" t="s">
        <v>157</v>
      </c>
      <c r="C4" s="258" t="s">
        <v>129</v>
      </c>
      <c r="D4" s="259" t="s">
        <v>147</v>
      </c>
      <c r="E4" s="258" t="s">
        <v>130</v>
      </c>
      <c r="F4" s="260" t="s">
        <v>4</v>
      </c>
      <c r="G4" s="260"/>
    </row>
    <row r="5" spans="1:7" ht="21.75" customHeight="1">
      <c r="A5" s="256"/>
      <c r="B5" s="257"/>
      <c r="C5" s="258"/>
      <c r="D5" s="259"/>
      <c r="E5" s="258"/>
      <c r="F5" s="212">
        <v>2014</v>
      </c>
      <c r="G5" s="212">
        <v>2015</v>
      </c>
    </row>
    <row r="6" spans="1:7" ht="19.5" customHeight="1">
      <c r="A6" s="213"/>
      <c r="B6" s="209"/>
      <c r="C6" s="209"/>
      <c r="D6" s="209"/>
      <c r="E6" s="210"/>
      <c r="F6" s="211"/>
      <c r="G6" s="211"/>
    </row>
    <row r="7" spans="1:7" s="40" customFormat="1" ht="19.5" customHeight="1" thickBot="1">
      <c r="A7" s="214" t="s">
        <v>117</v>
      </c>
      <c r="B7" s="232"/>
      <c r="C7" s="232">
        <f>+C9+C11</f>
        <v>0</v>
      </c>
      <c r="D7" s="232">
        <f>+D9+D11</f>
        <v>0</v>
      </c>
      <c r="E7" s="232">
        <f>+E9+E11</f>
        <v>0</v>
      </c>
      <c r="F7" s="232">
        <f>+F9+F11</f>
        <v>0</v>
      </c>
      <c r="G7" s="232">
        <f>+G9+G11</f>
        <v>0</v>
      </c>
    </row>
    <row r="8" spans="1:7" ht="19.5" customHeight="1" thickTop="1">
      <c r="A8" s="215"/>
      <c r="B8" s="123"/>
      <c r="C8" s="123"/>
      <c r="D8" s="123"/>
      <c r="E8" s="126"/>
      <c r="F8" s="123"/>
      <c r="G8" s="123"/>
    </row>
    <row r="9" spans="1:7" ht="19.5" customHeight="1">
      <c r="A9" s="216" t="s">
        <v>118</v>
      </c>
      <c r="B9" s="129">
        <v>16</v>
      </c>
      <c r="C9" s="127">
        <f>+'Format D'!D6</f>
        <v>0</v>
      </c>
      <c r="D9" s="127">
        <f>+'Format D'!E6</f>
        <v>0</v>
      </c>
      <c r="E9" s="127">
        <f>+'Format D'!F6</f>
        <v>0</v>
      </c>
      <c r="F9" s="127">
        <f>+'Format D'!G6</f>
        <v>0</v>
      </c>
      <c r="G9" s="127">
        <f>+'Format D'!H6</f>
        <v>0</v>
      </c>
    </row>
    <row r="10" spans="1:7" ht="19.5" customHeight="1">
      <c r="A10" s="217"/>
      <c r="B10" s="129"/>
      <c r="C10" s="124"/>
      <c r="D10" s="124"/>
      <c r="E10" s="127"/>
      <c r="F10" s="124"/>
      <c r="G10" s="124"/>
    </row>
    <row r="11" spans="1:7" s="40" customFormat="1" ht="19.5" customHeight="1">
      <c r="A11" s="218" t="s">
        <v>119</v>
      </c>
      <c r="B11" s="227"/>
      <c r="C11" s="127">
        <f>+C12+C13</f>
        <v>0</v>
      </c>
      <c r="D11" s="127">
        <f>+D12+D13</f>
        <v>0</v>
      </c>
      <c r="E11" s="127">
        <f>+E12+E13</f>
        <v>0</v>
      </c>
      <c r="F11" s="127">
        <f>+F12+F13</f>
        <v>0</v>
      </c>
      <c r="G11" s="127">
        <f>+G12+G13</f>
        <v>0</v>
      </c>
    </row>
    <row r="12" spans="1:7" ht="19.5" customHeight="1">
      <c r="A12" s="219" t="s">
        <v>120</v>
      </c>
      <c r="B12" s="129">
        <v>17</v>
      </c>
      <c r="C12" s="124">
        <f>+C28</f>
        <v>0</v>
      </c>
      <c r="D12" s="124">
        <f>+D28</f>
        <v>0</v>
      </c>
      <c r="E12" s="124">
        <f>+E28</f>
        <v>0</v>
      </c>
      <c r="F12" s="124">
        <f>+F28</f>
        <v>0</v>
      </c>
      <c r="G12" s="124">
        <f>+G28</f>
        <v>0</v>
      </c>
    </row>
    <row r="13" spans="1:7" ht="19.5" customHeight="1">
      <c r="A13" s="219" t="s">
        <v>121</v>
      </c>
      <c r="B13" s="129">
        <v>18</v>
      </c>
      <c r="C13" s="124">
        <f>+C32</f>
        <v>0</v>
      </c>
      <c r="D13" s="124">
        <f>+D32</f>
        <v>0</v>
      </c>
      <c r="E13" s="124">
        <f>+E32</f>
        <v>0</v>
      </c>
      <c r="F13" s="124">
        <f>+F32</f>
        <v>0</v>
      </c>
      <c r="G13" s="124">
        <f>+G32</f>
        <v>0</v>
      </c>
    </row>
    <row r="14" spans="1:10" ht="19.5" customHeight="1">
      <c r="A14" s="217"/>
      <c r="B14" s="124"/>
      <c r="C14" s="124"/>
      <c r="D14" s="124"/>
      <c r="E14" s="127"/>
      <c r="F14" s="124"/>
      <c r="G14" s="124"/>
      <c r="I14" s="39"/>
      <c r="J14" s="46"/>
    </row>
    <row r="15" spans="1:10" s="40" customFormat="1" ht="19.5" customHeight="1" thickBot="1">
      <c r="A15" s="214" t="s">
        <v>122</v>
      </c>
      <c r="B15" s="234"/>
      <c r="C15" s="234">
        <f>SUM(C16:C17)</f>
        <v>0</v>
      </c>
      <c r="D15" s="234">
        <f>SUM(D16:D17)</f>
        <v>0</v>
      </c>
      <c r="E15" s="234">
        <f>SUM(E16:E17)</f>
        <v>0</v>
      </c>
      <c r="F15" s="234">
        <f>SUM(F16:F17)</f>
        <v>0</v>
      </c>
      <c r="G15" s="234">
        <f>SUM(G16:G17)</f>
        <v>0</v>
      </c>
      <c r="I15" s="235"/>
      <c r="J15" s="236"/>
    </row>
    <row r="16" spans="1:10" ht="19.5" customHeight="1" thickTop="1">
      <c r="A16" s="220" t="s">
        <v>123</v>
      </c>
      <c r="B16" s="123"/>
      <c r="C16" s="123">
        <f>+'Format A'!D9</f>
        <v>0</v>
      </c>
      <c r="D16" s="123">
        <f>+'Format A'!E9</f>
        <v>0</v>
      </c>
      <c r="E16" s="123">
        <f>+'Format A'!F9</f>
        <v>0</v>
      </c>
      <c r="F16" s="123">
        <f>+'Format A'!G9</f>
        <v>0</v>
      </c>
      <c r="G16" s="123">
        <f>+'Format A'!H9</f>
        <v>0</v>
      </c>
      <c r="I16" s="39"/>
      <c r="J16" s="46"/>
    </row>
    <row r="17" spans="1:9" ht="19.5" customHeight="1">
      <c r="A17" s="221" t="s">
        <v>124</v>
      </c>
      <c r="B17" s="124"/>
      <c r="C17" s="124">
        <f>+'Format A'!D40</f>
        <v>0</v>
      </c>
      <c r="D17" s="124">
        <f>+'Format A'!E40</f>
        <v>0</v>
      </c>
      <c r="E17" s="124">
        <f>+'Format A'!F40</f>
        <v>0</v>
      </c>
      <c r="F17" s="124">
        <f>+'Format A'!G40</f>
        <v>0</v>
      </c>
      <c r="G17" s="124">
        <f>+'Format A'!H40</f>
        <v>0</v>
      </c>
      <c r="I17" s="36"/>
    </row>
    <row r="18" spans="1:7" s="40" customFormat="1" ht="19.5" customHeight="1">
      <c r="A18" s="222"/>
      <c r="B18" s="223"/>
      <c r="C18" s="223"/>
      <c r="D18" s="223"/>
      <c r="E18" s="224"/>
      <c r="F18" s="225"/>
      <c r="G18" s="225"/>
    </row>
    <row r="19" spans="1:7" ht="12.75">
      <c r="A19" s="50"/>
      <c r="B19" s="47"/>
      <c r="C19" s="48"/>
      <c r="D19" s="48"/>
      <c r="E19" s="49"/>
      <c r="F19" s="47"/>
      <c r="G19" s="45"/>
    </row>
    <row r="20" spans="1:9" ht="21" customHeight="1">
      <c r="A20" s="50"/>
      <c r="B20" s="42"/>
      <c r="C20" s="50"/>
      <c r="D20" s="50"/>
      <c r="E20" s="44"/>
      <c r="F20" s="51"/>
      <c r="G20" s="231" t="s">
        <v>152</v>
      </c>
      <c r="H20" s="1"/>
      <c r="I20" s="120"/>
    </row>
    <row r="21" spans="1:8" ht="15.75" customHeight="1">
      <c r="A21" s="55" t="s">
        <v>158</v>
      </c>
      <c r="B21" s="52"/>
      <c r="C21" s="50"/>
      <c r="D21" s="50"/>
      <c r="E21" s="44"/>
      <c r="F21" s="51"/>
      <c r="G21" s="53"/>
      <c r="H21" s="45"/>
    </row>
    <row r="22" spans="1:7" ht="15.75" customHeight="1">
      <c r="A22" s="43"/>
      <c r="B22" s="42"/>
      <c r="C22" s="44"/>
      <c r="D22" s="121"/>
      <c r="E22" s="51"/>
      <c r="F22" s="53"/>
      <c r="G22" s="122" t="s">
        <v>0</v>
      </c>
    </row>
    <row r="23" spans="1:7" ht="25.5" customHeight="1">
      <c r="A23" s="255" t="s">
        <v>2</v>
      </c>
      <c r="B23" s="257" t="s">
        <v>157</v>
      </c>
      <c r="C23" s="258" t="s">
        <v>129</v>
      </c>
      <c r="D23" s="259" t="s">
        <v>147</v>
      </c>
      <c r="E23" s="258" t="s">
        <v>130</v>
      </c>
      <c r="F23" s="260" t="s">
        <v>4</v>
      </c>
      <c r="G23" s="260"/>
    </row>
    <row r="24" spans="1:7" ht="13.5" customHeight="1">
      <c r="A24" s="256"/>
      <c r="B24" s="257"/>
      <c r="C24" s="258"/>
      <c r="D24" s="259"/>
      <c r="E24" s="258"/>
      <c r="F24" s="212">
        <v>2014</v>
      </c>
      <c r="G24" s="212">
        <v>2015</v>
      </c>
    </row>
    <row r="25" spans="1:7" ht="19.5" customHeight="1">
      <c r="A25" s="213"/>
      <c r="B25" s="209"/>
      <c r="C25" s="209"/>
      <c r="D25" s="209"/>
      <c r="E25" s="210"/>
      <c r="F25" s="211"/>
      <c r="G25" s="211"/>
    </row>
    <row r="26" spans="1:7" s="40" customFormat="1" ht="19.5" customHeight="1" thickBot="1">
      <c r="A26" s="214" t="s">
        <v>153</v>
      </c>
      <c r="B26" s="232"/>
      <c r="C26" s="232">
        <f>+C28+C32</f>
        <v>0</v>
      </c>
      <c r="D26" s="232">
        <f>+D28+D32</f>
        <v>0</v>
      </c>
      <c r="E26" s="232">
        <f>+E28+E32</f>
        <v>0</v>
      </c>
      <c r="F26" s="232">
        <f>+F28+F32</f>
        <v>0</v>
      </c>
      <c r="G26" s="232">
        <f>+G28+G32</f>
        <v>0</v>
      </c>
    </row>
    <row r="27" spans="1:7" ht="18" customHeight="1" thickTop="1">
      <c r="A27" s="215"/>
      <c r="B27" s="233"/>
      <c r="C27" s="123"/>
      <c r="D27" s="123"/>
      <c r="E27" s="126"/>
      <c r="F27" s="123"/>
      <c r="G27" s="123"/>
    </row>
    <row r="28" spans="1:7" ht="18" customHeight="1">
      <c r="A28" s="218" t="s">
        <v>120</v>
      </c>
      <c r="B28" s="237">
        <v>17</v>
      </c>
      <c r="C28" s="228">
        <f>SUM(C29:C30)</f>
        <v>0</v>
      </c>
      <c r="D28" s="228">
        <f>SUM(D29:D30)</f>
        <v>0</v>
      </c>
      <c r="E28" s="228">
        <f>SUM(E29:E30)</f>
        <v>0</v>
      </c>
      <c r="F28" s="228">
        <f>SUM(F29:F30)</f>
        <v>0</v>
      </c>
      <c r="G28" s="228">
        <f>SUM(G29:G30)</f>
        <v>0</v>
      </c>
    </row>
    <row r="29" spans="1:7" ht="18" customHeight="1">
      <c r="A29" s="219" t="s">
        <v>155</v>
      </c>
      <c r="B29" s="233"/>
      <c r="C29" s="123"/>
      <c r="D29" s="123"/>
      <c r="E29" s="123"/>
      <c r="F29" s="123"/>
      <c r="G29" s="123"/>
    </row>
    <row r="30" spans="1:7" ht="18" customHeight="1">
      <c r="A30" s="219" t="s">
        <v>154</v>
      </c>
      <c r="B30" s="129"/>
      <c r="C30" s="124"/>
      <c r="D30" s="124"/>
      <c r="E30" s="124"/>
      <c r="F30" s="124"/>
      <c r="G30" s="124"/>
    </row>
    <row r="31" spans="1:7" ht="18" customHeight="1">
      <c r="A31" s="217"/>
      <c r="B31" s="129"/>
      <c r="C31" s="124"/>
      <c r="D31" s="124"/>
      <c r="E31" s="127"/>
      <c r="F31" s="124"/>
      <c r="G31" s="124"/>
    </row>
    <row r="32" spans="1:7" s="40" customFormat="1" ht="19.5" customHeight="1">
      <c r="A32" s="218" t="s">
        <v>121</v>
      </c>
      <c r="B32" s="237">
        <v>18</v>
      </c>
      <c r="C32" s="228">
        <f>SUM(C33:C41)</f>
        <v>0</v>
      </c>
      <c r="D32" s="228">
        <f>SUM(D33:D41)</f>
        <v>0</v>
      </c>
      <c r="E32" s="228">
        <f>SUM(E33:E41)</f>
        <v>0</v>
      </c>
      <c r="F32" s="228">
        <f>SUM(F33:F41)</f>
        <v>0</v>
      </c>
      <c r="G32" s="228">
        <f>SUM(G33:G41)</f>
        <v>0</v>
      </c>
    </row>
    <row r="33" spans="1:7" ht="24.75" customHeight="1">
      <c r="A33" s="226" t="s">
        <v>30</v>
      </c>
      <c r="B33" s="233"/>
      <c r="C33" s="123"/>
      <c r="D33" s="123"/>
      <c r="E33" s="123"/>
      <c r="F33" s="123"/>
      <c r="G33" s="123"/>
    </row>
    <row r="34" spans="1:7" ht="22.5" customHeight="1">
      <c r="A34" s="226" t="s">
        <v>145</v>
      </c>
      <c r="B34" s="124"/>
      <c r="C34" s="124"/>
      <c r="D34" s="124"/>
      <c r="E34" s="124"/>
      <c r="F34" s="124"/>
      <c r="G34" s="124"/>
    </row>
    <row r="35" spans="1:7" ht="24.75" customHeight="1">
      <c r="A35" s="226" t="s">
        <v>102</v>
      </c>
      <c r="B35" s="124"/>
      <c r="C35" s="123"/>
      <c r="D35" s="123"/>
      <c r="E35" s="123"/>
      <c r="F35" s="123"/>
      <c r="G35" s="123"/>
    </row>
    <row r="36" spans="1:7" ht="18.75" customHeight="1">
      <c r="A36" s="226" t="s">
        <v>103</v>
      </c>
      <c r="B36" s="124"/>
      <c r="C36" s="124"/>
      <c r="D36" s="124"/>
      <c r="E36" s="124"/>
      <c r="F36" s="124"/>
      <c r="G36" s="124"/>
    </row>
    <row r="37" spans="1:7" ht="24.75" customHeight="1">
      <c r="A37" s="226" t="s">
        <v>156</v>
      </c>
      <c r="B37" s="124"/>
      <c r="C37" s="123"/>
      <c r="D37" s="123"/>
      <c r="E37" s="123"/>
      <c r="F37" s="123"/>
      <c r="G37" s="123"/>
    </row>
    <row r="38" spans="1:7" ht="18.75" customHeight="1">
      <c r="A38" s="226" t="s">
        <v>134</v>
      </c>
      <c r="B38" s="124"/>
      <c r="C38" s="124"/>
      <c r="D38" s="124"/>
      <c r="E38" s="124"/>
      <c r="F38" s="124"/>
      <c r="G38" s="124"/>
    </row>
    <row r="39" spans="1:7" ht="19.5" customHeight="1">
      <c r="A39" s="226" t="s">
        <v>135</v>
      </c>
      <c r="B39" s="124"/>
      <c r="C39" s="123"/>
      <c r="D39" s="123"/>
      <c r="E39" s="123"/>
      <c r="F39" s="123"/>
      <c r="G39" s="123"/>
    </row>
    <row r="40" spans="1:7" ht="24.75" customHeight="1">
      <c r="A40" s="226" t="s">
        <v>136</v>
      </c>
      <c r="B40" s="124"/>
      <c r="C40" s="124"/>
      <c r="D40" s="124"/>
      <c r="E40" s="124"/>
      <c r="F40" s="124"/>
      <c r="G40" s="124"/>
    </row>
    <row r="41" spans="1:7" ht="18.75" customHeight="1">
      <c r="A41" s="230" t="s">
        <v>137</v>
      </c>
      <c r="B41" s="229"/>
      <c r="C41" s="229"/>
      <c r="D41" s="229"/>
      <c r="E41" s="229"/>
      <c r="F41" s="229"/>
      <c r="G41" s="229"/>
    </row>
  </sheetData>
  <sheetProtection/>
  <mergeCells count="12">
    <mergeCell ref="F4:G4"/>
    <mergeCell ref="B4:B5"/>
    <mergeCell ref="C4:C5"/>
    <mergeCell ref="D4:D5"/>
    <mergeCell ref="E4:E5"/>
    <mergeCell ref="A4:A5"/>
    <mergeCell ref="A23:A24"/>
    <mergeCell ref="B23:B24"/>
    <mergeCell ref="C23:C24"/>
    <mergeCell ref="D23:D24"/>
    <mergeCell ref="E23:E24"/>
    <mergeCell ref="F23:G23"/>
  </mergeCells>
  <printOptions/>
  <pageMargins left="0.85" right="0.24" top="0.33" bottom="0.28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="120" zoomScaleNormal="12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00390625" style="132" customWidth="1"/>
    <col min="2" max="2" width="36.00390625" style="24" customWidth="1"/>
    <col min="3" max="3" width="4.00390625" style="24" customWidth="1"/>
    <col min="4" max="4" width="11.28125" style="24" customWidth="1"/>
    <col min="5" max="5" width="11.57421875" style="24" customWidth="1"/>
    <col min="6" max="6" width="10.140625" style="46" customWidth="1"/>
    <col min="7" max="7" width="9.7109375" style="46" customWidth="1"/>
    <col min="8" max="8" width="9.7109375" style="23" customWidth="1"/>
    <col min="9" max="9" width="9.8515625" style="24" customWidth="1"/>
    <col min="10" max="10" width="9.7109375" style="24" customWidth="1"/>
    <col min="11" max="11" width="9.140625" style="17" customWidth="1"/>
    <col min="12" max="12" width="14.140625" style="17" bestFit="1" customWidth="1"/>
    <col min="13" max="13" width="12.8515625" style="17" bestFit="1" customWidth="1"/>
    <col min="14" max="16384" width="9.140625" style="17" customWidth="1"/>
  </cols>
  <sheetData>
    <row r="1" spans="7:8" ht="12.75">
      <c r="G1" s="243" t="s">
        <v>85</v>
      </c>
      <c r="H1" s="243"/>
    </row>
    <row r="2" spans="2:10" ht="12.75">
      <c r="B2" s="55" t="s">
        <v>132</v>
      </c>
      <c r="C2" s="42"/>
      <c r="D2" s="42"/>
      <c r="E2" s="42"/>
      <c r="F2" s="56"/>
      <c r="G2" s="56"/>
      <c r="H2" s="51"/>
      <c r="I2" s="42"/>
      <c r="J2" s="45"/>
    </row>
    <row r="3" spans="1:10" ht="13.5" thickBot="1">
      <c r="A3" s="140"/>
      <c r="B3" s="55"/>
      <c r="C3" s="42"/>
      <c r="D3" s="42"/>
      <c r="E3" s="42"/>
      <c r="F3" s="56"/>
      <c r="G3" s="56"/>
      <c r="H3" s="25" t="s">
        <v>0</v>
      </c>
      <c r="I3" s="42"/>
      <c r="J3" s="45"/>
    </row>
    <row r="4" spans="1:10" ht="28.5" customHeight="1" thickBot="1">
      <c r="A4" s="239" t="s">
        <v>1</v>
      </c>
      <c r="B4" s="261" t="s">
        <v>2</v>
      </c>
      <c r="C4" s="249" t="s">
        <v>3</v>
      </c>
      <c r="D4" s="251" t="s">
        <v>129</v>
      </c>
      <c r="E4" s="253" t="s">
        <v>148</v>
      </c>
      <c r="F4" s="245" t="s">
        <v>130</v>
      </c>
      <c r="G4" s="241" t="s">
        <v>4</v>
      </c>
      <c r="H4" s="242"/>
      <c r="I4" s="263"/>
      <c r="J4" s="264"/>
    </row>
    <row r="5" spans="1:10" ht="15" customHeight="1" thickBot="1">
      <c r="A5" s="240"/>
      <c r="B5" s="262"/>
      <c r="C5" s="250"/>
      <c r="D5" s="252"/>
      <c r="E5" s="254"/>
      <c r="F5" s="246"/>
      <c r="G5" s="119">
        <v>2014</v>
      </c>
      <c r="H5" s="119">
        <v>2015</v>
      </c>
      <c r="I5" s="66"/>
      <c r="J5" s="67"/>
    </row>
    <row r="6" spans="1:10" ht="12.75">
      <c r="A6" s="159"/>
      <c r="B6" s="134" t="s">
        <v>7</v>
      </c>
      <c r="C6" s="68" t="s">
        <v>8</v>
      </c>
      <c r="D6" s="69">
        <f>SUM(D7:D13)</f>
        <v>0</v>
      </c>
      <c r="E6" s="69">
        <f>SUM(E7:E13)</f>
        <v>0</v>
      </c>
      <c r="F6" s="69">
        <f>SUM(F7:F13)</f>
        <v>0</v>
      </c>
      <c r="G6" s="69">
        <f>SUM(G7:G13)</f>
        <v>0</v>
      </c>
      <c r="H6" s="172">
        <f>SUM(H7:H13)</f>
        <v>0</v>
      </c>
      <c r="I6" s="70"/>
      <c r="J6" s="71"/>
    </row>
    <row r="7" spans="1:10" ht="12.75">
      <c r="A7" s="167"/>
      <c r="B7" s="72" t="s">
        <v>7</v>
      </c>
      <c r="C7" s="54"/>
      <c r="D7" s="73"/>
      <c r="E7" s="73"/>
      <c r="F7" s="74"/>
      <c r="G7" s="74"/>
      <c r="H7" s="75"/>
      <c r="I7" s="76"/>
      <c r="J7" s="56"/>
    </row>
    <row r="8" spans="1:12" ht="12.75">
      <c r="A8" s="168"/>
      <c r="B8" s="77" t="s">
        <v>76</v>
      </c>
      <c r="C8" s="35"/>
      <c r="D8" s="57"/>
      <c r="E8" s="57"/>
      <c r="F8" s="78"/>
      <c r="G8" s="78"/>
      <c r="H8" s="79"/>
      <c r="I8" s="76"/>
      <c r="J8" s="56"/>
      <c r="L8" s="39"/>
    </row>
    <row r="9" spans="1:12" ht="12.75">
      <c r="A9" s="168"/>
      <c r="B9" s="77" t="s">
        <v>77</v>
      </c>
      <c r="C9" s="35"/>
      <c r="D9" s="57"/>
      <c r="E9" s="57"/>
      <c r="F9" s="78"/>
      <c r="G9" s="78"/>
      <c r="H9" s="79"/>
      <c r="I9" s="76"/>
      <c r="J9" s="56"/>
      <c r="L9" s="39"/>
    </row>
    <row r="10" spans="1:10" ht="12.75">
      <c r="A10" s="168"/>
      <c r="B10" s="77" t="s">
        <v>32</v>
      </c>
      <c r="C10" s="35"/>
      <c r="D10" s="57"/>
      <c r="E10" s="57"/>
      <c r="F10" s="78"/>
      <c r="G10" s="78"/>
      <c r="H10" s="79"/>
      <c r="I10" s="76"/>
      <c r="J10" s="56"/>
    </row>
    <row r="11" spans="1:10" ht="12.75">
      <c r="A11" s="168"/>
      <c r="B11" s="77" t="s">
        <v>78</v>
      </c>
      <c r="C11" s="35"/>
      <c r="D11" s="57"/>
      <c r="E11" s="57"/>
      <c r="F11" s="78"/>
      <c r="G11" s="78"/>
      <c r="H11" s="79"/>
      <c r="I11" s="76"/>
      <c r="J11" s="56"/>
    </row>
    <row r="12" spans="1:10" ht="12.75">
      <c r="A12" s="168"/>
      <c r="B12" s="77" t="s">
        <v>79</v>
      </c>
      <c r="C12" s="35"/>
      <c r="D12" s="57"/>
      <c r="E12" s="57"/>
      <c r="F12" s="78"/>
      <c r="G12" s="78"/>
      <c r="H12" s="79"/>
      <c r="I12" s="76"/>
      <c r="J12" s="56"/>
    </row>
    <row r="13" spans="1:10" ht="12.75">
      <c r="A13" s="168"/>
      <c r="B13" s="77" t="s">
        <v>133</v>
      </c>
      <c r="C13" s="35"/>
      <c r="D13" s="57"/>
      <c r="E13" s="57"/>
      <c r="F13" s="78"/>
      <c r="G13" s="78"/>
      <c r="H13" s="79"/>
      <c r="I13" s="76"/>
      <c r="J13" s="56"/>
    </row>
    <row r="14" spans="1:10" ht="12.75">
      <c r="A14" s="168"/>
      <c r="B14" s="77"/>
      <c r="C14" s="35"/>
      <c r="D14" s="57"/>
      <c r="E14" s="57"/>
      <c r="F14" s="78"/>
      <c r="G14" s="78"/>
      <c r="H14" s="79"/>
      <c r="I14" s="76"/>
      <c r="J14" s="56"/>
    </row>
    <row r="15" spans="1:10" ht="12.75">
      <c r="A15" s="161"/>
      <c r="B15" s="136" t="s">
        <v>9</v>
      </c>
      <c r="C15" s="83" t="s">
        <v>11</v>
      </c>
      <c r="D15" s="80">
        <f>SUM(D16:D17)</f>
        <v>0</v>
      </c>
      <c r="E15" s="80">
        <f>SUM(E16:E17)</f>
        <v>0</v>
      </c>
      <c r="F15" s="80">
        <f>SUM(F16:F17)</f>
        <v>0</v>
      </c>
      <c r="G15" s="80">
        <f>SUM(G16:G17)</f>
        <v>0</v>
      </c>
      <c r="H15" s="173">
        <f>SUM(H16:H17)</f>
        <v>0</v>
      </c>
      <c r="I15" s="81"/>
      <c r="J15" s="82"/>
    </row>
    <row r="16" spans="1:10" ht="12.75">
      <c r="A16" s="168"/>
      <c r="B16" s="77" t="s">
        <v>33</v>
      </c>
      <c r="C16" s="35"/>
      <c r="D16" s="57"/>
      <c r="E16" s="57"/>
      <c r="F16" s="78"/>
      <c r="G16" s="78"/>
      <c r="H16" s="79"/>
      <c r="I16" s="76"/>
      <c r="J16" s="56"/>
    </row>
    <row r="17" spans="1:10" ht="12.75">
      <c r="A17" s="168"/>
      <c r="B17" s="77" t="s">
        <v>34</v>
      </c>
      <c r="C17" s="35"/>
      <c r="D17" s="57"/>
      <c r="E17" s="57"/>
      <c r="F17" s="78"/>
      <c r="G17" s="78"/>
      <c r="H17" s="79"/>
      <c r="I17" s="76"/>
      <c r="J17" s="56"/>
    </row>
    <row r="18" spans="1:10" ht="12.75">
      <c r="A18" s="168"/>
      <c r="B18" s="77"/>
      <c r="C18" s="35"/>
      <c r="D18" s="57"/>
      <c r="E18" s="57"/>
      <c r="F18" s="78"/>
      <c r="G18" s="78"/>
      <c r="H18" s="79"/>
      <c r="I18" s="76"/>
      <c r="J18" s="56"/>
    </row>
    <row r="19" spans="1:10" ht="12.75">
      <c r="A19" s="161"/>
      <c r="B19" s="136" t="s">
        <v>10</v>
      </c>
      <c r="C19" s="83" t="s">
        <v>18</v>
      </c>
      <c r="D19" s="84">
        <f>SUM(D20:D26)</f>
        <v>0</v>
      </c>
      <c r="E19" s="84">
        <f>SUM(E20:E26)</f>
        <v>0</v>
      </c>
      <c r="F19" s="84">
        <f>SUM(F20:F26)</f>
        <v>0</v>
      </c>
      <c r="G19" s="84">
        <f>SUM(G20:G26)</f>
        <v>0</v>
      </c>
      <c r="H19" s="85">
        <f>SUM(H20:H26)</f>
        <v>0</v>
      </c>
      <c r="I19" s="70"/>
      <c r="J19" s="71"/>
    </row>
    <row r="20" spans="1:10" ht="12.75">
      <c r="A20" s="168"/>
      <c r="B20" s="77" t="s">
        <v>35</v>
      </c>
      <c r="C20" s="35"/>
      <c r="D20" s="57"/>
      <c r="E20" s="57"/>
      <c r="F20" s="78"/>
      <c r="G20" s="78"/>
      <c r="H20" s="79"/>
      <c r="I20" s="76"/>
      <c r="J20" s="56"/>
    </row>
    <row r="21" spans="1:10" ht="12.75">
      <c r="A21" s="168"/>
      <c r="B21" s="77" t="s">
        <v>36</v>
      </c>
      <c r="C21" s="35"/>
      <c r="D21" s="57"/>
      <c r="E21" s="57"/>
      <c r="F21" s="78"/>
      <c r="G21" s="78"/>
      <c r="H21" s="79"/>
      <c r="I21" s="76"/>
      <c r="J21" s="56"/>
    </row>
    <row r="22" spans="1:10" ht="12.75">
      <c r="A22" s="141"/>
      <c r="B22" s="77" t="s">
        <v>37</v>
      </c>
      <c r="C22" s="35"/>
      <c r="D22" s="57"/>
      <c r="E22" s="57"/>
      <c r="F22" s="78"/>
      <c r="G22" s="78"/>
      <c r="H22" s="79"/>
      <c r="I22" s="76"/>
      <c r="J22" s="56"/>
    </row>
    <row r="23" spans="1:10" ht="12.75">
      <c r="A23" s="168"/>
      <c r="B23" s="77" t="s">
        <v>38</v>
      </c>
      <c r="C23" s="35"/>
      <c r="D23" s="57"/>
      <c r="E23" s="57"/>
      <c r="F23" s="78"/>
      <c r="G23" s="78"/>
      <c r="H23" s="79"/>
      <c r="I23" s="76"/>
      <c r="J23" s="56"/>
    </row>
    <row r="24" spans="1:10" ht="12.75">
      <c r="A24" s="168"/>
      <c r="B24" s="77" t="s">
        <v>10</v>
      </c>
      <c r="C24" s="35"/>
      <c r="D24" s="57"/>
      <c r="E24" s="57"/>
      <c r="F24" s="78"/>
      <c r="G24" s="78"/>
      <c r="H24" s="79"/>
      <c r="I24" s="86"/>
      <c r="J24" s="51"/>
    </row>
    <row r="25" spans="1:10" ht="12.75">
      <c r="A25" s="168"/>
      <c r="B25" s="77" t="s">
        <v>39</v>
      </c>
      <c r="C25" s="35"/>
      <c r="D25" s="57"/>
      <c r="E25" s="57"/>
      <c r="F25" s="78"/>
      <c r="G25" s="78"/>
      <c r="H25" s="79"/>
      <c r="I25" s="76"/>
      <c r="J25" s="56"/>
    </row>
    <row r="26" spans="1:10" ht="12.75">
      <c r="A26" s="168"/>
      <c r="B26" s="145" t="s">
        <v>106</v>
      </c>
      <c r="C26" s="35"/>
      <c r="D26" s="58"/>
      <c r="E26" s="58"/>
      <c r="F26" s="78"/>
      <c r="G26" s="78"/>
      <c r="H26" s="79"/>
      <c r="I26" s="76"/>
      <c r="J26" s="56"/>
    </row>
    <row r="27" spans="1:10" ht="12.75">
      <c r="A27" s="168"/>
      <c r="B27" s="77"/>
      <c r="C27" s="35"/>
      <c r="D27" s="58"/>
      <c r="E27" s="58"/>
      <c r="F27" s="78"/>
      <c r="G27" s="78"/>
      <c r="H27" s="79"/>
      <c r="I27" s="76"/>
      <c r="J27" s="56"/>
    </row>
    <row r="28" spans="1:10" ht="12.75">
      <c r="A28" s="168"/>
      <c r="B28" s="135" t="s">
        <v>15</v>
      </c>
      <c r="C28" s="29"/>
      <c r="D28" s="59"/>
      <c r="E28" s="59"/>
      <c r="F28" s="87"/>
      <c r="G28" s="87"/>
      <c r="H28" s="88"/>
      <c r="I28" s="89"/>
      <c r="J28" s="90"/>
    </row>
    <row r="29" spans="1:10" ht="12.75">
      <c r="A29" s="161"/>
      <c r="B29" s="136" t="s">
        <v>22</v>
      </c>
      <c r="C29" s="83" t="s">
        <v>27</v>
      </c>
      <c r="D29" s="84">
        <f>SUM(D30:D34)</f>
        <v>0</v>
      </c>
      <c r="E29" s="84">
        <f>SUM(E30:E34)</f>
        <v>0</v>
      </c>
      <c r="F29" s="84">
        <f>SUM(F30:F34)</f>
        <v>0</v>
      </c>
      <c r="G29" s="84">
        <f>SUM(G30:G34)</f>
        <v>0</v>
      </c>
      <c r="H29" s="84">
        <f>SUM(H30:H34)</f>
        <v>0</v>
      </c>
      <c r="I29" s="70"/>
      <c r="J29" s="71"/>
    </row>
    <row r="30" spans="1:10" ht="12.75">
      <c r="A30" s="160"/>
      <c r="B30" s="146" t="s">
        <v>40</v>
      </c>
      <c r="C30" s="29"/>
      <c r="D30" s="59"/>
      <c r="E30" s="59"/>
      <c r="F30" s="87"/>
      <c r="G30" s="87"/>
      <c r="H30" s="88"/>
      <c r="I30" s="89"/>
      <c r="J30" s="90"/>
    </row>
    <row r="31" spans="1:10" ht="12.75">
      <c r="A31" s="160"/>
      <c r="B31" s="146" t="s">
        <v>41</v>
      </c>
      <c r="C31" s="29"/>
      <c r="D31" s="59"/>
      <c r="E31" s="59"/>
      <c r="F31" s="87"/>
      <c r="G31" s="87"/>
      <c r="H31" s="88"/>
      <c r="I31" s="89"/>
      <c r="J31" s="90"/>
    </row>
    <row r="32" spans="1:10" ht="12.75">
      <c r="A32" s="160"/>
      <c r="B32" s="146" t="s">
        <v>42</v>
      </c>
      <c r="C32" s="29"/>
      <c r="D32" s="59"/>
      <c r="E32" s="59"/>
      <c r="F32" s="87"/>
      <c r="G32" s="87"/>
      <c r="H32" s="88"/>
      <c r="I32" s="89"/>
      <c r="J32" s="90"/>
    </row>
    <row r="33" spans="1:10" ht="12.75">
      <c r="A33" s="160"/>
      <c r="B33" s="146" t="s">
        <v>43</v>
      </c>
      <c r="C33" s="29"/>
      <c r="D33" s="59"/>
      <c r="E33" s="59"/>
      <c r="F33" s="87"/>
      <c r="G33" s="87"/>
      <c r="H33" s="88"/>
      <c r="I33" s="89"/>
      <c r="J33" s="90"/>
    </row>
    <row r="34" spans="1:10" ht="12.75">
      <c r="A34" s="160"/>
      <c r="B34" s="146" t="s">
        <v>22</v>
      </c>
      <c r="C34" s="29"/>
      <c r="D34" s="59"/>
      <c r="E34" s="59"/>
      <c r="F34" s="87"/>
      <c r="G34" s="87"/>
      <c r="H34" s="88"/>
      <c r="I34" s="89"/>
      <c r="J34" s="90"/>
    </row>
    <row r="35" spans="1:10" ht="12.75">
      <c r="A35" s="160"/>
      <c r="B35" s="135"/>
      <c r="C35" s="29"/>
      <c r="D35" s="60"/>
      <c r="E35" s="60"/>
      <c r="F35" s="87"/>
      <c r="G35" s="87"/>
      <c r="H35" s="88"/>
      <c r="I35" s="89"/>
      <c r="J35" s="90"/>
    </row>
    <row r="36" spans="1:10" ht="12.75">
      <c r="A36" s="168"/>
      <c r="B36" s="135" t="s">
        <v>125</v>
      </c>
      <c r="C36" s="32"/>
      <c r="D36" s="91"/>
      <c r="E36" s="91"/>
      <c r="F36" s="92"/>
      <c r="G36" s="92"/>
      <c r="H36" s="93"/>
      <c r="I36" s="94"/>
      <c r="J36" s="44"/>
    </row>
    <row r="37" spans="1:10" ht="12.75">
      <c r="A37" s="161"/>
      <c r="B37" s="136" t="s">
        <v>22</v>
      </c>
      <c r="C37" s="83" t="s">
        <v>31</v>
      </c>
      <c r="D37" s="95">
        <f>SUM(D38:D41)</f>
        <v>0</v>
      </c>
      <c r="E37" s="95">
        <f>SUM(E38:E41)</f>
        <v>0</v>
      </c>
      <c r="F37" s="95">
        <f>SUM(F38:F41)</f>
        <v>0</v>
      </c>
      <c r="G37" s="95">
        <f>SUM(G38:G41)</f>
        <v>0</v>
      </c>
      <c r="H37" s="174">
        <f>SUM(H38:H41)</f>
        <v>0</v>
      </c>
      <c r="I37" s="96"/>
      <c r="J37" s="97"/>
    </row>
    <row r="38" spans="1:10" ht="12.75">
      <c r="A38" s="160"/>
      <c r="B38" s="77" t="s">
        <v>44</v>
      </c>
      <c r="C38" s="29"/>
      <c r="D38" s="59"/>
      <c r="E38" s="59"/>
      <c r="F38" s="87"/>
      <c r="G38" s="87"/>
      <c r="H38" s="88"/>
      <c r="I38" s="89"/>
      <c r="J38" s="90"/>
    </row>
    <row r="39" spans="1:10" ht="12.75">
      <c r="A39" s="160"/>
      <c r="B39" s="77" t="s">
        <v>45</v>
      </c>
      <c r="C39" s="29"/>
      <c r="D39" s="59"/>
      <c r="E39" s="59"/>
      <c r="F39" s="87"/>
      <c r="G39" s="87"/>
      <c r="H39" s="88"/>
      <c r="I39" s="89"/>
      <c r="J39" s="90"/>
    </row>
    <row r="40" spans="1:10" ht="12.75">
      <c r="A40" s="160"/>
      <c r="B40" s="77" t="s">
        <v>46</v>
      </c>
      <c r="C40" s="29"/>
      <c r="D40" s="59"/>
      <c r="E40" s="59"/>
      <c r="F40" s="87"/>
      <c r="G40" s="87"/>
      <c r="H40" s="88"/>
      <c r="I40" s="89"/>
      <c r="J40" s="90"/>
    </row>
    <row r="41" spans="1:10" ht="12.75">
      <c r="A41" s="160"/>
      <c r="B41" s="77" t="s">
        <v>22</v>
      </c>
      <c r="C41" s="29"/>
      <c r="D41" s="59"/>
      <c r="E41" s="59"/>
      <c r="F41" s="87"/>
      <c r="G41" s="87"/>
      <c r="H41" s="88"/>
      <c r="I41" s="89"/>
      <c r="J41" s="90"/>
    </row>
    <row r="42" spans="1:10" ht="12.75">
      <c r="A42" s="160"/>
      <c r="B42" s="77"/>
      <c r="C42" s="29"/>
      <c r="D42" s="59"/>
      <c r="E42" s="59"/>
      <c r="F42" s="87"/>
      <c r="G42" s="87"/>
      <c r="H42" s="88"/>
      <c r="I42" s="89"/>
      <c r="J42" s="90"/>
    </row>
    <row r="43" spans="1:10" ht="12.75">
      <c r="A43" s="161"/>
      <c r="B43" s="147" t="s">
        <v>47</v>
      </c>
      <c r="C43" s="83" t="s">
        <v>95</v>
      </c>
      <c r="D43" s="84">
        <f>SUM(D44:D69)</f>
        <v>0</v>
      </c>
      <c r="E43" s="84">
        <f>SUM(E44:E69)</f>
        <v>0</v>
      </c>
      <c r="F43" s="84">
        <f>SUM(F44:F69)</f>
        <v>0</v>
      </c>
      <c r="G43" s="84">
        <f>SUM(G44:G69)</f>
        <v>0</v>
      </c>
      <c r="H43" s="85">
        <f>SUM(H44:H69)</f>
        <v>0</v>
      </c>
      <c r="I43" s="70"/>
      <c r="J43" s="71"/>
    </row>
    <row r="44" spans="1:10" ht="12.75">
      <c r="A44" s="133"/>
      <c r="B44" s="146" t="s">
        <v>48</v>
      </c>
      <c r="C44" s="29"/>
      <c r="D44" s="59"/>
      <c r="E44" s="59"/>
      <c r="F44" s="87"/>
      <c r="G44" s="87"/>
      <c r="H44" s="88"/>
      <c r="I44" s="89"/>
      <c r="J44" s="90"/>
    </row>
    <row r="45" spans="1:10" ht="12.75">
      <c r="A45" s="133"/>
      <c r="B45" s="146" t="s">
        <v>49</v>
      </c>
      <c r="C45" s="29"/>
      <c r="D45" s="59"/>
      <c r="E45" s="59"/>
      <c r="F45" s="87"/>
      <c r="G45" s="87"/>
      <c r="H45" s="88"/>
      <c r="I45" s="98"/>
      <c r="J45" s="99"/>
    </row>
    <row r="46" spans="1:10" ht="12.75">
      <c r="A46" s="133"/>
      <c r="B46" s="146" t="s">
        <v>50</v>
      </c>
      <c r="C46" s="29"/>
      <c r="D46" s="59"/>
      <c r="E46" s="59"/>
      <c r="F46" s="87"/>
      <c r="G46" s="87"/>
      <c r="H46" s="88"/>
      <c r="I46" s="98"/>
      <c r="J46" s="99"/>
    </row>
    <row r="47" spans="1:10" ht="12.75">
      <c r="A47" s="133"/>
      <c r="B47" s="146" t="s">
        <v>51</v>
      </c>
      <c r="C47" s="29"/>
      <c r="D47" s="59"/>
      <c r="E47" s="59"/>
      <c r="F47" s="87"/>
      <c r="G47" s="87"/>
      <c r="H47" s="88"/>
      <c r="I47" s="98"/>
      <c r="J47" s="99"/>
    </row>
    <row r="48" spans="1:10" ht="12.75">
      <c r="A48" s="133"/>
      <c r="B48" s="146" t="s">
        <v>107</v>
      </c>
      <c r="C48" s="29"/>
      <c r="D48" s="59"/>
      <c r="E48" s="59"/>
      <c r="F48" s="87"/>
      <c r="G48" s="87"/>
      <c r="H48" s="88"/>
      <c r="I48" s="98"/>
      <c r="J48" s="99"/>
    </row>
    <row r="49" spans="1:10" ht="22.5">
      <c r="A49" s="133"/>
      <c r="B49" s="146" t="s">
        <v>108</v>
      </c>
      <c r="C49" s="29"/>
      <c r="D49" s="59"/>
      <c r="E49" s="59"/>
      <c r="F49" s="87"/>
      <c r="G49" s="87"/>
      <c r="H49" s="88"/>
      <c r="I49" s="98"/>
      <c r="J49" s="99"/>
    </row>
    <row r="50" spans="1:10" ht="12.75">
      <c r="A50" s="133"/>
      <c r="B50" s="146" t="s">
        <v>109</v>
      </c>
      <c r="C50" s="29"/>
      <c r="D50" s="59"/>
      <c r="E50" s="59"/>
      <c r="F50" s="87"/>
      <c r="G50" s="87"/>
      <c r="H50" s="88"/>
      <c r="I50" s="98"/>
      <c r="J50" s="99"/>
    </row>
    <row r="51" spans="1:10" ht="22.5">
      <c r="A51" s="133"/>
      <c r="B51" s="148" t="s">
        <v>110</v>
      </c>
      <c r="C51" s="29"/>
      <c r="D51" s="59"/>
      <c r="E51" s="59"/>
      <c r="F51" s="87"/>
      <c r="G51" s="87"/>
      <c r="H51" s="88"/>
      <c r="I51" s="98"/>
      <c r="J51" s="99"/>
    </row>
    <row r="52" spans="1:10" ht="12.75">
      <c r="A52" s="133"/>
      <c r="B52" s="148" t="s">
        <v>111</v>
      </c>
      <c r="C52" s="29"/>
      <c r="D52" s="59"/>
      <c r="E52" s="59"/>
      <c r="F52" s="87"/>
      <c r="G52" s="87"/>
      <c r="H52" s="88"/>
      <c r="I52" s="98"/>
      <c r="J52" s="99"/>
    </row>
    <row r="53" spans="1:10" ht="22.5">
      <c r="A53" s="133"/>
      <c r="B53" s="148" t="s">
        <v>112</v>
      </c>
      <c r="C53" s="29"/>
      <c r="D53" s="59"/>
      <c r="E53" s="59"/>
      <c r="F53" s="87"/>
      <c r="G53" s="87"/>
      <c r="H53" s="88"/>
      <c r="I53" s="98"/>
      <c r="J53" s="99"/>
    </row>
    <row r="54" spans="1:10" ht="12.75">
      <c r="A54" s="133"/>
      <c r="B54" s="148" t="s">
        <v>113</v>
      </c>
      <c r="C54" s="29"/>
      <c r="D54" s="59"/>
      <c r="E54" s="59"/>
      <c r="F54" s="87"/>
      <c r="G54" s="87"/>
      <c r="H54" s="88"/>
      <c r="I54" s="98"/>
      <c r="J54" s="99"/>
    </row>
    <row r="55" spans="1:10" ht="22.5">
      <c r="A55" s="133"/>
      <c r="B55" s="148" t="s">
        <v>52</v>
      </c>
      <c r="C55" s="29"/>
      <c r="D55" s="59"/>
      <c r="E55" s="59"/>
      <c r="F55" s="87"/>
      <c r="G55" s="87"/>
      <c r="H55" s="88"/>
      <c r="I55" s="98"/>
      <c r="J55" s="99"/>
    </row>
    <row r="56" spans="1:10" ht="12.75">
      <c r="A56" s="133"/>
      <c r="B56" s="148" t="s">
        <v>114</v>
      </c>
      <c r="C56" s="29"/>
      <c r="D56" s="59"/>
      <c r="E56" s="59"/>
      <c r="F56" s="87"/>
      <c r="G56" s="87"/>
      <c r="H56" s="88"/>
      <c r="I56" s="98"/>
      <c r="J56" s="99"/>
    </row>
    <row r="57" spans="1:10" ht="12.75">
      <c r="A57" s="133"/>
      <c r="B57" s="146" t="s">
        <v>53</v>
      </c>
      <c r="C57" s="29"/>
      <c r="D57" s="59"/>
      <c r="E57" s="59"/>
      <c r="F57" s="87"/>
      <c r="G57" s="87"/>
      <c r="H57" s="88"/>
      <c r="I57" s="98"/>
      <c r="J57" s="99"/>
    </row>
    <row r="58" spans="1:10" ht="12.75">
      <c r="A58" s="133"/>
      <c r="B58" s="146" t="s">
        <v>54</v>
      </c>
      <c r="C58" s="29"/>
      <c r="D58" s="59"/>
      <c r="E58" s="59"/>
      <c r="F58" s="87"/>
      <c r="G58" s="87"/>
      <c r="H58" s="88"/>
      <c r="I58" s="98"/>
      <c r="J58" s="99"/>
    </row>
    <row r="59" spans="1:10" ht="12.75">
      <c r="A59" s="133"/>
      <c r="B59" s="146" t="s">
        <v>55</v>
      </c>
      <c r="C59" s="29"/>
      <c r="D59" s="59"/>
      <c r="E59" s="59"/>
      <c r="F59" s="87"/>
      <c r="G59" s="87"/>
      <c r="H59" s="88"/>
      <c r="I59" s="98"/>
      <c r="J59" s="99"/>
    </row>
    <row r="60" spans="1:10" ht="12.75">
      <c r="A60" s="133"/>
      <c r="B60" s="146" t="s">
        <v>56</v>
      </c>
      <c r="C60" s="29"/>
      <c r="D60" s="59"/>
      <c r="E60" s="59"/>
      <c r="F60" s="87"/>
      <c r="G60" s="87"/>
      <c r="H60" s="88"/>
      <c r="I60" s="98"/>
      <c r="J60" s="99"/>
    </row>
    <row r="61" spans="1:10" ht="12.75">
      <c r="A61" s="133"/>
      <c r="B61" s="146" t="s">
        <v>57</v>
      </c>
      <c r="C61" s="29"/>
      <c r="D61" s="59"/>
      <c r="E61" s="59"/>
      <c r="F61" s="87"/>
      <c r="G61" s="87"/>
      <c r="H61" s="88"/>
      <c r="I61" s="98"/>
      <c r="J61" s="99"/>
    </row>
    <row r="62" spans="1:10" ht="12.75">
      <c r="A62" s="133"/>
      <c r="B62" s="146" t="s">
        <v>58</v>
      </c>
      <c r="C62" s="29"/>
      <c r="D62" s="59"/>
      <c r="E62" s="59"/>
      <c r="F62" s="87"/>
      <c r="G62" s="87"/>
      <c r="H62" s="88"/>
      <c r="I62" s="98"/>
      <c r="J62" s="99"/>
    </row>
    <row r="63" spans="1:10" ht="12.75">
      <c r="A63" s="133"/>
      <c r="B63" s="146" t="s">
        <v>59</v>
      </c>
      <c r="C63" s="29"/>
      <c r="D63" s="59"/>
      <c r="E63" s="59"/>
      <c r="F63" s="87"/>
      <c r="G63" s="87"/>
      <c r="H63" s="88"/>
      <c r="I63" s="98"/>
      <c r="J63" s="99"/>
    </row>
    <row r="64" spans="1:10" ht="12.75">
      <c r="A64" s="133"/>
      <c r="B64" s="146" t="s">
        <v>60</v>
      </c>
      <c r="C64" s="29"/>
      <c r="D64" s="59"/>
      <c r="E64" s="59"/>
      <c r="F64" s="87"/>
      <c r="G64" s="87"/>
      <c r="H64" s="88"/>
      <c r="I64" s="98"/>
      <c r="J64" s="99"/>
    </row>
    <row r="65" spans="1:10" ht="12.75">
      <c r="A65" s="133"/>
      <c r="B65" s="146" t="s">
        <v>126</v>
      </c>
      <c r="C65" s="29"/>
      <c r="D65" s="59"/>
      <c r="E65" s="59"/>
      <c r="F65" s="87"/>
      <c r="G65" s="87"/>
      <c r="H65" s="88"/>
      <c r="I65" s="98"/>
      <c r="J65" s="99"/>
    </row>
    <row r="66" spans="1:10" ht="12.75">
      <c r="A66" s="133"/>
      <c r="B66" s="146" t="s">
        <v>127</v>
      </c>
      <c r="C66" s="29"/>
      <c r="D66" s="59"/>
      <c r="E66" s="59"/>
      <c r="F66" s="87"/>
      <c r="G66" s="87"/>
      <c r="H66" s="88"/>
      <c r="I66" s="98"/>
      <c r="J66" s="99"/>
    </row>
    <row r="67" spans="1:10" ht="12.75">
      <c r="A67" s="133"/>
      <c r="B67" s="146" t="s">
        <v>22</v>
      </c>
      <c r="C67" s="29"/>
      <c r="D67" s="59"/>
      <c r="E67" s="59"/>
      <c r="F67" s="87"/>
      <c r="G67" s="87"/>
      <c r="H67" s="88"/>
      <c r="I67" s="100"/>
      <c r="J67" s="101"/>
    </row>
    <row r="68" spans="1:10" ht="22.5">
      <c r="A68" s="133"/>
      <c r="B68" s="146" t="s">
        <v>99</v>
      </c>
      <c r="C68" s="29"/>
      <c r="D68" s="59"/>
      <c r="E68" s="59"/>
      <c r="F68" s="87"/>
      <c r="G68" s="102"/>
      <c r="H68" s="103"/>
      <c r="I68" s="100"/>
      <c r="J68" s="101"/>
    </row>
    <row r="69" spans="1:10" ht="22.5">
      <c r="A69" s="142"/>
      <c r="B69" s="149" t="s">
        <v>100</v>
      </c>
      <c r="C69" s="104"/>
      <c r="D69" s="105"/>
      <c r="E69" s="105"/>
      <c r="F69" s="106"/>
      <c r="G69" s="107"/>
      <c r="H69" s="108"/>
      <c r="I69" s="100"/>
      <c r="J69" s="101"/>
    </row>
    <row r="70" spans="1:10" ht="13.5" thickBot="1">
      <c r="A70" s="143"/>
      <c r="B70" s="150"/>
      <c r="C70" s="109"/>
      <c r="D70" s="110"/>
      <c r="E70" s="110"/>
      <c r="F70" s="111"/>
      <c r="G70" s="112"/>
      <c r="H70" s="113"/>
      <c r="I70" s="100"/>
      <c r="J70" s="101"/>
    </row>
    <row r="71" spans="1:10" ht="21">
      <c r="A71" s="159"/>
      <c r="B71" s="151" t="s">
        <v>30</v>
      </c>
      <c r="C71" s="68" t="s">
        <v>96</v>
      </c>
      <c r="D71" s="69">
        <f>SUM(D72:D75)</f>
        <v>0</v>
      </c>
      <c r="E71" s="69">
        <f>SUM(E72:E75)</f>
        <v>0</v>
      </c>
      <c r="F71" s="69">
        <f>SUM(F72:F75)</f>
        <v>0</v>
      </c>
      <c r="G71" s="69">
        <f>SUM(G72:G75)</f>
        <v>0</v>
      </c>
      <c r="H71" s="172">
        <f>SUM(H72:H75)</f>
        <v>0</v>
      </c>
      <c r="I71" s="100"/>
      <c r="J71" s="101"/>
    </row>
    <row r="72" spans="1:10" ht="12.75">
      <c r="A72" s="167"/>
      <c r="B72" s="72" t="s">
        <v>87</v>
      </c>
      <c r="C72" s="54"/>
      <c r="D72" s="73"/>
      <c r="E72" s="73"/>
      <c r="F72" s="74"/>
      <c r="G72" s="74"/>
      <c r="H72" s="75"/>
      <c r="I72" s="76"/>
      <c r="J72" s="56"/>
    </row>
    <row r="73" spans="1:12" ht="12.75">
      <c r="A73" s="168"/>
      <c r="B73" s="77" t="s">
        <v>88</v>
      </c>
      <c r="C73" s="35"/>
      <c r="D73" s="57"/>
      <c r="E73" s="57"/>
      <c r="F73" s="78"/>
      <c r="G73" s="78"/>
      <c r="H73" s="79"/>
      <c r="I73" s="76"/>
      <c r="J73" s="56"/>
      <c r="L73" s="39"/>
    </row>
    <row r="74" spans="1:12" ht="12.75">
      <c r="A74" s="168"/>
      <c r="B74" s="77" t="s">
        <v>20</v>
      </c>
      <c r="C74" s="35"/>
      <c r="D74" s="57"/>
      <c r="E74" s="57"/>
      <c r="F74" s="78"/>
      <c r="G74" s="78"/>
      <c r="H74" s="79"/>
      <c r="I74" s="76"/>
      <c r="J74" s="56"/>
      <c r="L74" s="39"/>
    </row>
    <row r="75" spans="1:10" ht="12.75">
      <c r="A75" s="168"/>
      <c r="B75" s="77" t="s">
        <v>89</v>
      </c>
      <c r="C75" s="35"/>
      <c r="D75" s="57"/>
      <c r="E75" s="57"/>
      <c r="F75" s="78"/>
      <c r="G75" s="78"/>
      <c r="H75" s="79"/>
      <c r="I75" s="76"/>
      <c r="J75" s="56"/>
    </row>
    <row r="76" spans="1:10" ht="12.75">
      <c r="A76" s="168"/>
      <c r="B76" s="77"/>
      <c r="C76" s="35"/>
      <c r="D76" s="57"/>
      <c r="E76" s="57"/>
      <c r="F76" s="78"/>
      <c r="G76" s="78"/>
      <c r="H76" s="79"/>
      <c r="I76" s="76"/>
      <c r="J76" s="56"/>
    </row>
    <row r="77" spans="1:10" ht="12.75">
      <c r="A77" s="161"/>
      <c r="B77" s="136" t="s">
        <v>146</v>
      </c>
      <c r="C77" s="83" t="s">
        <v>97</v>
      </c>
      <c r="D77" s="80">
        <f>SUM(D78:D81)</f>
        <v>0</v>
      </c>
      <c r="E77" s="80">
        <f>SUM(E78:E81)</f>
        <v>0</v>
      </c>
      <c r="F77" s="80">
        <f>SUM(F78:F81)</f>
        <v>0</v>
      </c>
      <c r="G77" s="80">
        <f>SUM(G78:G81)</f>
        <v>0</v>
      </c>
      <c r="H77" s="173">
        <f>SUM(H78:H81)</f>
        <v>0</v>
      </c>
      <c r="I77" s="81"/>
      <c r="J77" s="82"/>
    </row>
    <row r="78" spans="1:10" ht="12.75">
      <c r="A78" s="168"/>
      <c r="B78" s="77" t="s">
        <v>90</v>
      </c>
      <c r="C78" s="35"/>
      <c r="D78" s="57"/>
      <c r="E78" s="57"/>
      <c r="F78" s="78"/>
      <c r="G78" s="78"/>
      <c r="H78" s="79"/>
      <c r="I78" s="76"/>
      <c r="J78" s="56"/>
    </row>
    <row r="79" spans="1:10" ht="12.75">
      <c r="A79" s="168"/>
      <c r="B79" s="77" t="s">
        <v>91</v>
      </c>
      <c r="C79" s="35"/>
      <c r="D79" s="57"/>
      <c r="E79" s="57"/>
      <c r="F79" s="78"/>
      <c r="G79" s="78"/>
      <c r="H79" s="79"/>
      <c r="I79" s="76"/>
      <c r="J79" s="56"/>
    </row>
    <row r="80" spans="1:10" ht="12.75">
      <c r="A80" s="168"/>
      <c r="B80" s="77" t="s">
        <v>92</v>
      </c>
      <c r="C80" s="35"/>
      <c r="D80" s="57"/>
      <c r="E80" s="57"/>
      <c r="F80" s="78"/>
      <c r="G80" s="78"/>
      <c r="H80" s="79"/>
      <c r="I80" s="76"/>
      <c r="J80" s="56"/>
    </row>
    <row r="81" spans="1:10" ht="12.75">
      <c r="A81" s="168"/>
      <c r="B81" s="77" t="s">
        <v>115</v>
      </c>
      <c r="C81" s="35"/>
      <c r="D81" s="57"/>
      <c r="E81" s="57"/>
      <c r="F81" s="78"/>
      <c r="G81" s="78"/>
      <c r="H81" s="79"/>
      <c r="I81" s="76"/>
      <c r="J81" s="56"/>
    </row>
    <row r="82" spans="1:10" ht="12.75">
      <c r="A82" s="168"/>
      <c r="B82" s="77"/>
      <c r="C82" s="35"/>
      <c r="D82" s="57"/>
      <c r="E82" s="57"/>
      <c r="F82" s="78"/>
      <c r="G82" s="78"/>
      <c r="H82" s="79"/>
      <c r="I82" s="76"/>
      <c r="J82" s="56"/>
    </row>
    <row r="83" spans="1:10" ht="12.75">
      <c r="A83" s="161"/>
      <c r="B83" s="136" t="s">
        <v>102</v>
      </c>
      <c r="C83" s="83" t="s">
        <v>98</v>
      </c>
      <c r="D83" s="84">
        <f>SUM(D84:D88)</f>
        <v>0</v>
      </c>
      <c r="E83" s="84">
        <f>SUM(E84:E88)</f>
        <v>0</v>
      </c>
      <c r="F83" s="84">
        <f>SUM(F84:F88)</f>
        <v>0</v>
      </c>
      <c r="G83" s="84">
        <f>SUM(G84:G88)</f>
        <v>0</v>
      </c>
      <c r="H83" s="85">
        <f>SUM(H84:H88)</f>
        <v>0</v>
      </c>
      <c r="I83" s="70"/>
      <c r="J83" s="71"/>
    </row>
    <row r="84" spans="1:10" ht="12.75">
      <c r="A84" s="168"/>
      <c r="B84" s="77" t="s">
        <v>93</v>
      </c>
      <c r="C84" s="35"/>
      <c r="D84" s="57"/>
      <c r="E84" s="57"/>
      <c r="F84" s="78"/>
      <c r="G84" s="78"/>
      <c r="H84" s="79"/>
      <c r="I84" s="76"/>
      <c r="J84" s="56"/>
    </row>
    <row r="85" spans="1:10" ht="12.75">
      <c r="A85" s="168"/>
      <c r="B85" s="77" t="s">
        <v>94</v>
      </c>
      <c r="C85" s="35"/>
      <c r="D85" s="57"/>
      <c r="E85" s="57"/>
      <c r="F85" s="78"/>
      <c r="G85" s="78"/>
      <c r="H85" s="79"/>
      <c r="I85" s="76"/>
      <c r="J85" s="56"/>
    </row>
    <row r="86" spans="1:10" ht="12.75">
      <c r="A86" s="168"/>
      <c r="B86" s="77" t="s">
        <v>94</v>
      </c>
      <c r="C86" s="35"/>
      <c r="D86" s="57"/>
      <c r="E86" s="57"/>
      <c r="F86" s="78"/>
      <c r="G86" s="78"/>
      <c r="H86" s="79"/>
      <c r="I86" s="76"/>
      <c r="J86" s="56"/>
    </row>
    <row r="87" spans="1:10" ht="12.75">
      <c r="A87" s="168"/>
      <c r="B87" s="77" t="s">
        <v>94</v>
      </c>
      <c r="C87" s="35"/>
      <c r="D87" s="57"/>
      <c r="E87" s="57"/>
      <c r="F87" s="78"/>
      <c r="G87" s="78"/>
      <c r="H87" s="79"/>
      <c r="I87" s="76"/>
      <c r="J87" s="56"/>
    </row>
    <row r="88" spans="1:10" ht="12.75">
      <c r="A88" s="168"/>
      <c r="B88" s="77" t="s">
        <v>94</v>
      </c>
      <c r="C88" s="35"/>
      <c r="D88" s="57"/>
      <c r="E88" s="57"/>
      <c r="F88" s="78"/>
      <c r="G88" s="78"/>
      <c r="H88" s="79"/>
      <c r="I88" s="86"/>
      <c r="J88" s="51"/>
    </row>
    <row r="89" spans="1:10" ht="12.75">
      <c r="A89" s="168"/>
      <c r="B89" s="77"/>
      <c r="C89" s="35"/>
      <c r="D89" s="58"/>
      <c r="E89" s="58"/>
      <c r="F89" s="78"/>
      <c r="G89" s="78"/>
      <c r="H89" s="79"/>
      <c r="I89" s="76"/>
      <c r="J89" s="56"/>
    </row>
    <row r="90" spans="1:10" ht="12.75">
      <c r="A90" s="161"/>
      <c r="B90" s="136" t="s">
        <v>103</v>
      </c>
      <c r="C90" s="83" t="s">
        <v>101</v>
      </c>
      <c r="D90" s="84">
        <f>SUM(D91:D95)</f>
        <v>0</v>
      </c>
      <c r="E90" s="84">
        <f>SUM(E91:E95)</f>
        <v>0</v>
      </c>
      <c r="F90" s="84">
        <f>SUM(F91:F95)</f>
        <v>0</v>
      </c>
      <c r="G90" s="84">
        <f>SUM(G91:G95)</f>
        <v>0</v>
      </c>
      <c r="H90" s="85">
        <f>SUM(H91:H95)</f>
        <v>0</v>
      </c>
      <c r="I90" s="70"/>
      <c r="J90" s="71"/>
    </row>
    <row r="91" spans="1:10" ht="12.75">
      <c r="A91" s="133"/>
      <c r="B91" s="77" t="s">
        <v>93</v>
      </c>
      <c r="C91" s="29"/>
      <c r="D91" s="59"/>
      <c r="E91" s="59"/>
      <c r="F91" s="87"/>
      <c r="G91" s="87"/>
      <c r="H91" s="88"/>
      <c r="I91" s="89"/>
      <c r="J91" s="90"/>
    </row>
    <row r="92" spans="1:10" ht="12.75">
      <c r="A92" s="133"/>
      <c r="B92" s="77" t="s">
        <v>94</v>
      </c>
      <c r="C92" s="29"/>
      <c r="D92" s="59"/>
      <c r="E92" s="59"/>
      <c r="F92" s="87"/>
      <c r="G92" s="87"/>
      <c r="H92" s="88"/>
      <c r="I92" s="89"/>
      <c r="J92" s="90"/>
    </row>
    <row r="93" spans="1:10" ht="12.75">
      <c r="A93" s="133"/>
      <c r="B93" s="77" t="s">
        <v>94</v>
      </c>
      <c r="C93" s="29"/>
      <c r="D93" s="59"/>
      <c r="E93" s="59"/>
      <c r="F93" s="87"/>
      <c r="G93" s="87"/>
      <c r="H93" s="88"/>
      <c r="I93" s="89"/>
      <c r="J93" s="90"/>
    </row>
    <row r="94" spans="1:10" ht="12.75">
      <c r="A94" s="133"/>
      <c r="B94" s="77" t="s">
        <v>94</v>
      </c>
      <c r="C94" s="29"/>
      <c r="D94" s="59"/>
      <c r="E94" s="59"/>
      <c r="F94" s="87"/>
      <c r="G94" s="87"/>
      <c r="H94" s="88"/>
      <c r="I94" s="89"/>
      <c r="J94" s="90"/>
    </row>
    <row r="95" spans="1:10" ht="12.75">
      <c r="A95" s="133"/>
      <c r="B95" s="77" t="s">
        <v>94</v>
      </c>
      <c r="C95" s="29"/>
      <c r="D95" s="59"/>
      <c r="E95" s="59"/>
      <c r="F95" s="87"/>
      <c r="G95" s="87"/>
      <c r="H95" s="88"/>
      <c r="I95" s="89"/>
      <c r="J95" s="90"/>
    </row>
    <row r="96" spans="1:10" ht="12.75">
      <c r="A96" s="142"/>
      <c r="B96" s="152"/>
      <c r="C96" s="104"/>
      <c r="D96" s="105"/>
      <c r="E96" s="105"/>
      <c r="F96" s="106"/>
      <c r="G96" s="106"/>
      <c r="H96" s="115"/>
      <c r="I96" s="89"/>
      <c r="J96" s="90"/>
    </row>
    <row r="97" spans="1:10" ht="21">
      <c r="A97" s="169"/>
      <c r="B97" s="153" t="s">
        <v>105</v>
      </c>
      <c r="C97" s="116">
        <v>11</v>
      </c>
      <c r="D97" s="117">
        <f>SUM(D98:D102)</f>
        <v>0</v>
      </c>
      <c r="E97" s="117">
        <f>SUM(E98:E102)</f>
        <v>0</v>
      </c>
      <c r="F97" s="117">
        <f>SUM(F98:F102)</f>
        <v>0</v>
      </c>
      <c r="G97" s="117">
        <f>SUM(G98:G102)</f>
        <v>0</v>
      </c>
      <c r="H97" s="175">
        <f>SUM(H98:H102)</f>
        <v>0</v>
      </c>
      <c r="I97" s="89"/>
      <c r="J97" s="90"/>
    </row>
    <row r="98" spans="1:10" ht="12.75">
      <c r="A98" s="170"/>
      <c r="B98" s="77" t="s">
        <v>93</v>
      </c>
      <c r="C98" s="104"/>
      <c r="D98" s="105"/>
      <c r="E98" s="105"/>
      <c r="F98" s="106"/>
      <c r="G98" s="106"/>
      <c r="H98" s="115"/>
      <c r="I98" s="89"/>
      <c r="J98" s="90"/>
    </row>
    <row r="99" spans="1:10" ht="12.75">
      <c r="A99" s="170"/>
      <c r="B99" s="77" t="s">
        <v>94</v>
      </c>
      <c r="C99" s="104"/>
      <c r="D99" s="105"/>
      <c r="E99" s="105"/>
      <c r="F99" s="106"/>
      <c r="G99" s="106"/>
      <c r="H99" s="115"/>
      <c r="I99" s="89"/>
      <c r="J99" s="90"/>
    </row>
    <row r="100" spans="1:10" ht="12.75">
      <c r="A100" s="170"/>
      <c r="B100" s="77" t="s">
        <v>94</v>
      </c>
      <c r="C100" s="104"/>
      <c r="D100" s="105"/>
      <c r="E100" s="105"/>
      <c r="F100" s="106"/>
      <c r="G100" s="106"/>
      <c r="H100" s="115"/>
      <c r="I100" s="89"/>
      <c r="J100" s="90"/>
    </row>
    <row r="101" spans="1:10" ht="12.75">
      <c r="A101" s="170"/>
      <c r="B101" s="77" t="s">
        <v>94</v>
      </c>
      <c r="C101" s="104"/>
      <c r="D101" s="105"/>
      <c r="E101" s="105"/>
      <c r="F101" s="106"/>
      <c r="G101" s="106"/>
      <c r="H101" s="115"/>
      <c r="I101" s="89"/>
      <c r="J101" s="90"/>
    </row>
    <row r="102" spans="1:10" ht="12.75">
      <c r="A102" s="170"/>
      <c r="B102" s="77" t="s">
        <v>94</v>
      </c>
      <c r="C102" s="104"/>
      <c r="D102" s="105"/>
      <c r="E102" s="105"/>
      <c r="F102" s="106"/>
      <c r="G102" s="106"/>
      <c r="H102" s="115"/>
      <c r="I102" s="89"/>
      <c r="J102" s="90"/>
    </row>
    <row r="103" spans="1:10" ht="12.75">
      <c r="A103" s="170"/>
      <c r="B103" s="154"/>
      <c r="C103" s="104"/>
      <c r="D103" s="105"/>
      <c r="E103" s="105"/>
      <c r="F103" s="106"/>
      <c r="G103" s="106"/>
      <c r="H103" s="115"/>
      <c r="I103" s="89"/>
      <c r="J103" s="90"/>
    </row>
    <row r="104" spans="1:10" ht="12.75">
      <c r="A104" s="169"/>
      <c r="B104" s="153" t="s">
        <v>134</v>
      </c>
      <c r="C104" s="116">
        <v>12</v>
      </c>
      <c r="D104" s="117">
        <f>SUM(D105:D109)</f>
        <v>0</v>
      </c>
      <c r="E104" s="117">
        <f>SUM(E105:E109)</f>
        <v>0</v>
      </c>
      <c r="F104" s="117">
        <f>SUM(F105:F109)</f>
        <v>0</v>
      </c>
      <c r="G104" s="117">
        <f>SUM(G105:G109)</f>
        <v>0</v>
      </c>
      <c r="H104" s="175">
        <f>SUM(H105:H109)</f>
        <v>0</v>
      </c>
      <c r="I104" s="89"/>
      <c r="J104" s="90"/>
    </row>
    <row r="105" spans="1:10" ht="12.75">
      <c r="A105" s="170"/>
      <c r="B105" s="77" t="s">
        <v>93</v>
      </c>
      <c r="C105" s="104"/>
      <c r="D105" s="105"/>
      <c r="E105" s="105"/>
      <c r="F105" s="106"/>
      <c r="G105" s="106"/>
      <c r="H105" s="115"/>
      <c r="I105" s="89"/>
      <c r="J105" s="90"/>
    </row>
    <row r="106" spans="1:10" ht="12.75">
      <c r="A106" s="170"/>
      <c r="B106" s="77" t="s">
        <v>94</v>
      </c>
      <c r="C106" s="104"/>
      <c r="D106" s="105"/>
      <c r="E106" s="105"/>
      <c r="F106" s="106"/>
      <c r="G106" s="106"/>
      <c r="H106" s="115"/>
      <c r="I106" s="89"/>
      <c r="J106" s="90"/>
    </row>
    <row r="107" spans="1:10" ht="12.75">
      <c r="A107" s="170"/>
      <c r="B107" s="77" t="s">
        <v>94</v>
      </c>
      <c r="C107" s="104"/>
      <c r="D107" s="105"/>
      <c r="E107" s="105"/>
      <c r="F107" s="106"/>
      <c r="G107" s="106"/>
      <c r="H107" s="115"/>
      <c r="I107" s="89"/>
      <c r="J107" s="90"/>
    </row>
    <row r="108" spans="1:10" ht="12.75">
      <c r="A108" s="170"/>
      <c r="B108" s="77" t="s">
        <v>94</v>
      </c>
      <c r="C108" s="104"/>
      <c r="D108" s="105"/>
      <c r="E108" s="105"/>
      <c r="F108" s="106"/>
      <c r="G108" s="106"/>
      <c r="H108" s="115"/>
      <c r="I108" s="89"/>
      <c r="J108" s="90"/>
    </row>
    <row r="109" spans="1:10" ht="12.75">
      <c r="A109" s="170"/>
      <c r="B109" s="77" t="s">
        <v>94</v>
      </c>
      <c r="C109" s="104"/>
      <c r="D109" s="105"/>
      <c r="E109" s="105"/>
      <c r="F109" s="106"/>
      <c r="G109" s="106"/>
      <c r="H109" s="115"/>
      <c r="I109" s="89"/>
      <c r="J109" s="90"/>
    </row>
    <row r="110" spans="1:10" ht="12.75">
      <c r="A110" s="160"/>
      <c r="B110" s="171"/>
      <c r="C110" s="29"/>
      <c r="D110" s="59"/>
      <c r="E110" s="59"/>
      <c r="F110" s="87"/>
      <c r="G110" s="87"/>
      <c r="H110" s="88"/>
      <c r="I110" s="89"/>
      <c r="J110" s="90"/>
    </row>
    <row r="111" spans="1:10" ht="12.75">
      <c r="A111" s="169"/>
      <c r="B111" s="153" t="s">
        <v>135</v>
      </c>
      <c r="C111" s="116">
        <v>13</v>
      </c>
      <c r="D111" s="117">
        <f>SUM(D112:D116)</f>
        <v>0</v>
      </c>
      <c r="E111" s="117">
        <f>SUM(E112:E116)</f>
        <v>0</v>
      </c>
      <c r="F111" s="117">
        <f>SUM(F112:F116)</f>
        <v>0</v>
      </c>
      <c r="G111" s="117">
        <f>SUM(G112:G116)</f>
        <v>0</v>
      </c>
      <c r="H111" s="175">
        <f>SUM(H112:H116)</f>
        <v>0</v>
      </c>
      <c r="I111" s="89"/>
      <c r="J111" s="90"/>
    </row>
    <row r="112" spans="1:10" ht="12.75">
      <c r="A112" s="170"/>
      <c r="B112" s="77" t="s">
        <v>93</v>
      </c>
      <c r="C112" s="104"/>
      <c r="D112" s="105"/>
      <c r="E112" s="105"/>
      <c r="F112" s="106"/>
      <c r="G112" s="106"/>
      <c r="H112" s="115"/>
      <c r="I112" s="89"/>
      <c r="J112" s="90"/>
    </row>
    <row r="113" spans="1:10" ht="12.75">
      <c r="A113" s="170"/>
      <c r="B113" s="77" t="s">
        <v>94</v>
      </c>
      <c r="C113" s="104"/>
      <c r="D113" s="105"/>
      <c r="E113" s="105"/>
      <c r="F113" s="106"/>
      <c r="G113" s="106"/>
      <c r="H113" s="115"/>
      <c r="I113" s="89"/>
      <c r="J113" s="90"/>
    </row>
    <row r="114" spans="1:10" ht="12.75">
      <c r="A114" s="170"/>
      <c r="B114" s="77" t="s">
        <v>94</v>
      </c>
      <c r="C114" s="104"/>
      <c r="D114" s="105"/>
      <c r="E114" s="105"/>
      <c r="F114" s="106"/>
      <c r="G114" s="106"/>
      <c r="H114" s="115"/>
      <c r="I114" s="89"/>
      <c r="J114" s="90"/>
    </row>
    <row r="115" spans="1:10" ht="12.75">
      <c r="A115" s="170"/>
      <c r="B115" s="77" t="s">
        <v>94</v>
      </c>
      <c r="C115" s="104"/>
      <c r="D115" s="105"/>
      <c r="E115" s="105"/>
      <c r="F115" s="106"/>
      <c r="G115" s="106"/>
      <c r="H115" s="115"/>
      <c r="I115" s="89"/>
      <c r="J115" s="90"/>
    </row>
    <row r="116" spans="1:10" ht="12.75">
      <c r="A116" s="170"/>
      <c r="B116" s="77" t="s">
        <v>94</v>
      </c>
      <c r="C116" s="104"/>
      <c r="D116" s="105"/>
      <c r="E116" s="105"/>
      <c r="F116" s="106"/>
      <c r="G116" s="106"/>
      <c r="H116" s="115"/>
      <c r="I116" s="89"/>
      <c r="J116" s="90"/>
    </row>
    <row r="117" spans="1:10" ht="12.75">
      <c r="A117" s="170"/>
      <c r="B117" s="154"/>
      <c r="C117" s="104"/>
      <c r="D117" s="105"/>
      <c r="E117" s="105"/>
      <c r="F117" s="106"/>
      <c r="G117" s="106"/>
      <c r="H117" s="115"/>
      <c r="I117" s="89"/>
      <c r="J117" s="90"/>
    </row>
    <row r="118" spans="1:10" ht="21">
      <c r="A118" s="169"/>
      <c r="B118" s="153" t="s">
        <v>136</v>
      </c>
      <c r="C118" s="116">
        <v>14</v>
      </c>
      <c r="D118" s="117">
        <f>SUM(D119:D123)</f>
        <v>0</v>
      </c>
      <c r="E118" s="117">
        <f>SUM(E119:E123)</f>
        <v>0</v>
      </c>
      <c r="F118" s="117">
        <f>SUM(F119:F123)</f>
        <v>0</v>
      </c>
      <c r="G118" s="117">
        <f>SUM(G119:G123)</f>
        <v>0</v>
      </c>
      <c r="H118" s="175">
        <f>SUM(H119:H123)</f>
        <v>0</v>
      </c>
      <c r="I118" s="89"/>
      <c r="J118" s="90"/>
    </row>
    <row r="119" spans="1:10" ht="12.75">
      <c r="A119" s="170"/>
      <c r="B119" s="77" t="s">
        <v>93</v>
      </c>
      <c r="C119" s="104"/>
      <c r="D119" s="105"/>
      <c r="E119" s="105"/>
      <c r="F119" s="106"/>
      <c r="G119" s="106"/>
      <c r="H119" s="115"/>
      <c r="I119" s="89"/>
      <c r="J119" s="90"/>
    </row>
    <row r="120" spans="1:10" ht="12.75">
      <c r="A120" s="170"/>
      <c r="B120" s="77" t="s">
        <v>94</v>
      </c>
      <c r="C120" s="104"/>
      <c r="D120" s="105"/>
      <c r="E120" s="105"/>
      <c r="F120" s="106"/>
      <c r="G120" s="106"/>
      <c r="H120" s="115"/>
      <c r="I120" s="89"/>
      <c r="J120" s="90"/>
    </row>
    <row r="121" spans="1:10" ht="12.75">
      <c r="A121" s="170"/>
      <c r="B121" s="77" t="s">
        <v>94</v>
      </c>
      <c r="C121" s="104"/>
      <c r="D121" s="105"/>
      <c r="E121" s="105"/>
      <c r="F121" s="106"/>
      <c r="G121" s="106"/>
      <c r="H121" s="115"/>
      <c r="I121" s="89"/>
      <c r="J121" s="90"/>
    </row>
    <row r="122" spans="1:10" ht="12.75">
      <c r="A122" s="170"/>
      <c r="B122" s="77" t="s">
        <v>94</v>
      </c>
      <c r="C122" s="104"/>
      <c r="D122" s="105"/>
      <c r="E122" s="105"/>
      <c r="F122" s="106"/>
      <c r="G122" s="106"/>
      <c r="H122" s="115"/>
      <c r="I122" s="89"/>
      <c r="J122" s="90"/>
    </row>
    <row r="123" spans="1:10" ht="12.75">
      <c r="A123" s="170"/>
      <c r="B123" s="77" t="s">
        <v>94</v>
      </c>
      <c r="C123" s="104"/>
      <c r="D123" s="105"/>
      <c r="E123" s="105"/>
      <c r="F123" s="106"/>
      <c r="G123" s="106"/>
      <c r="H123" s="115"/>
      <c r="I123" s="89"/>
      <c r="J123" s="90"/>
    </row>
    <row r="124" spans="1:10" ht="12.75">
      <c r="A124" s="170"/>
      <c r="B124" s="154"/>
      <c r="C124" s="104"/>
      <c r="D124" s="105"/>
      <c r="E124" s="105"/>
      <c r="F124" s="106"/>
      <c r="G124" s="106"/>
      <c r="H124" s="115"/>
      <c r="I124" s="89"/>
      <c r="J124" s="90"/>
    </row>
    <row r="125" spans="1:10" ht="12.75">
      <c r="A125" s="169"/>
      <c r="B125" s="153" t="s">
        <v>137</v>
      </c>
      <c r="C125" s="116">
        <v>15</v>
      </c>
      <c r="D125" s="117">
        <f>SUM(D126:D130)</f>
        <v>0</v>
      </c>
      <c r="E125" s="117">
        <f>SUM(E126:E130)</f>
        <v>0</v>
      </c>
      <c r="F125" s="117">
        <f>SUM(F126:F130)</f>
        <v>0</v>
      </c>
      <c r="G125" s="117">
        <f>SUM(G126:G130)</f>
        <v>0</v>
      </c>
      <c r="H125" s="175">
        <f>SUM(H126:H130)</f>
        <v>0</v>
      </c>
      <c r="I125" s="89"/>
      <c r="J125" s="90"/>
    </row>
    <row r="126" spans="1:10" ht="12.75">
      <c r="A126" s="170"/>
      <c r="B126" s="77" t="s">
        <v>93</v>
      </c>
      <c r="C126" s="104"/>
      <c r="D126" s="105"/>
      <c r="E126" s="105"/>
      <c r="F126" s="106"/>
      <c r="G126" s="106"/>
      <c r="H126" s="115"/>
      <c r="I126" s="89"/>
      <c r="J126" s="90"/>
    </row>
    <row r="127" spans="1:10" ht="12.75">
      <c r="A127" s="170"/>
      <c r="B127" s="77" t="s">
        <v>94</v>
      </c>
      <c r="C127" s="104"/>
      <c r="D127" s="105"/>
      <c r="E127" s="105"/>
      <c r="F127" s="106"/>
      <c r="G127" s="106"/>
      <c r="H127" s="115"/>
      <c r="I127" s="89"/>
      <c r="J127" s="90"/>
    </row>
    <row r="128" spans="1:10" ht="12.75">
      <c r="A128" s="142"/>
      <c r="B128" s="77" t="s">
        <v>94</v>
      </c>
      <c r="C128" s="104"/>
      <c r="D128" s="105"/>
      <c r="E128" s="105"/>
      <c r="F128" s="106"/>
      <c r="G128" s="106"/>
      <c r="H128" s="115"/>
      <c r="I128" s="89"/>
      <c r="J128" s="90"/>
    </row>
    <row r="129" spans="1:10" ht="12.75">
      <c r="A129" s="142"/>
      <c r="B129" s="77" t="s">
        <v>94</v>
      </c>
      <c r="C129" s="104"/>
      <c r="D129" s="105"/>
      <c r="E129" s="105"/>
      <c r="F129" s="106"/>
      <c r="G129" s="106"/>
      <c r="H129" s="115"/>
      <c r="I129" s="89"/>
      <c r="J129" s="90"/>
    </row>
    <row r="130" spans="1:10" ht="12.75">
      <c r="A130" s="142"/>
      <c r="B130" s="77" t="s">
        <v>94</v>
      </c>
      <c r="C130" s="104"/>
      <c r="D130" s="105"/>
      <c r="E130" s="105"/>
      <c r="F130" s="106"/>
      <c r="G130" s="106"/>
      <c r="H130" s="115"/>
      <c r="I130" s="89"/>
      <c r="J130" s="90"/>
    </row>
    <row r="131" spans="1:10" ht="12.75">
      <c r="A131" s="142"/>
      <c r="B131" s="154"/>
      <c r="C131" s="104"/>
      <c r="D131" s="105"/>
      <c r="E131" s="105"/>
      <c r="F131" s="106"/>
      <c r="G131" s="106"/>
      <c r="H131" s="115"/>
      <c r="I131" s="89"/>
      <c r="J131" s="90"/>
    </row>
    <row r="132" spans="1:13" ht="13.5" thickBot="1">
      <c r="A132" s="144"/>
      <c r="B132" s="155"/>
      <c r="C132" s="114"/>
      <c r="D132" s="61"/>
      <c r="E132" s="61"/>
      <c r="F132" s="62"/>
      <c r="G132" s="62"/>
      <c r="H132" s="63"/>
      <c r="I132" s="64"/>
      <c r="J132" s="65"/>
      <c r="M132" s="39"/>
    </row>
    <row r="133" spans="12:13" ht="12.75">
      <c r="L133" s="46"/>
      <c r="M133" s="46"/>
    </row>
  </sheetData>
  <sheetProtection/>
  <mergeCells count="9">
    <mergeCell ref="A4:A5"/>
    <mergeCell ref="B4:B5"/>
    <mergeCell ref="I4:J4"/>
    <mergeCell ref="G1:H1"/>
    <mergeCell ref="C4:C5"/>
    <mergeCell ref="E4:E5"/>
    <mergeCell ref="F4:F5"/>
    <mergeCell ref="G4:H4"/>
    <mergeCell ref="D4:D5"/>
  </mergeCells>
  <printOptions/>
  <pageMargins left="0.57" right="0.17" top="0.34" bottom="0.38" header="0.2" footer="0.38"/>
  <pageSetup horizontalDpi="600" verticalDpi="600" orientation="portrait" paperSize="9" r:id="rId1"/>
  <rowBreaks count="1" manualBreakCount="1">
    <brk id="11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4.8515625" style="181" customWidth="1"/>
    <col min="2" max="2" width="37.57421875" style="181" customWidth="1"/>
    <col min="3" max="3" width="3.57421875" style="181" customWidth="1"/>
    <col min="4" max="4" width="10.421875" style="181" customWidth="1"/>
    <col min="5" max="5" width="11.00390625" style="181" customWidth="1"/>
    <col min="6" max="6" width="10.140625" style="125" customWidth="1"/>
    <col min="7" max="7" width="9.7109375" style="125" customWidth="1"/>
    <col min="8" max="8" width="9.7109375" style="207" customWidth="1"/>
    <col min="9" max="9" width="9.8515625" style="181" customWidth="1"/>
    <col min="10" max="10" width="9.7109375" style="181" customWidth="1"/>
    <col min="11" max="11" width="9.140625" style="182" customWidth="1"/>
    <col min="12" max="12" width="14.140625" style="182" bestFit="1" customWidth="1"/>
    <col min="13" max="13" width="12.8515625" style="182" bestFit="1" customWidth="1"/>
    <col min="14" max="16384" width="9.140625" style="182" customWidth="1"/>
  </cols>
  <sheetData>
    <row r="1" spans="7:8" ht="12.75">
      <c r="G1" s="243" t="s">
        <v>86</v>
      </c>
      <c r="H1" s="243"/>
    </row>
    <row r="2" spans="1:10" ht="12.75">
      <c r="A2" s="55" t="s">
        <v>132</v>
      </c>
      <c r="B2" s="55"/>
      <c r="C2" s="42"/>
      <c r="D2" s="42"/>
      <c r="E2" s="42"/>
      <c r="F2" s="56"/>
      <c r="G2" s="56"/>
      <c r="H2" s="51"/>
      <c r="I2" s="42"/>
      <c r="J2" s="183"/>
    </row>
    <row r="3" spans="1:10" ht="13.5" thickBot="1">
      <c r="A3" s="55"/>
      <c r="B3" s="55"/>
      <c r="C3" s="42"/>
      <c r="D3" s="42"/>
      <c r="E3" s="42"/>
      <c r="F3" s="56"/>
      <c r="G3" s="56"/>
      <c r="H3" s="184" t="s">
        <v>0</v>
      </c>
      <c r="I3" s="42"/>
      <c r="J3" s="183"/>
    </row>
    <row r="4" spans="1:10" ht="39.75" customHeight="1" thickBot="1">
      <c r="A4" s="239" t="s">
        <v>1</v>
      </c>
      <c r="B4" s="265" t="s">
        <v>2</v>
      </c>
      <c r="C4" s="249" t="s">
        <v>3</v>
      </c>
      <c r="D4" s="251" t="s">
        <v>129</v>
      </c>
      <c r="E4" s="253" t="s">
        <v>147</v>
      </c>
      <c r="F4" s="245" t="s">
        <v>130</v>
      </c>
      <c r="G4" s="241" t="s">
        <v>4</v>
      </c>
      <c r="H4" s="242"/>
      <c r="I4" s="263"/>
      <c r="J4" s="264"/>
    </row>
    <row r="5" spans="1:10" ht="15" customHeight="1" thickBot="1">
      <c r="A5" s="240"/>
      <c r="B5" s="266"/>
      <c r="C5" s="250"/>
      <c r="D5" s="252"/>
      <c r="E5" s="254"/>
      <c r="F5" s="246"/>
      <c r="G5" s="185">
        <v>2014</v>
      </c>
      <c r="H5" s="185">
        <v>2015</v>
      </c>
      <c r="I5" s="186"/>
      <c r="J5" s="187"/>
    </row>
    <row r="6" spans="1:10" ht="12.75">
      <c r="A6" s="188"/>
      <c r="B6" s="176" t="s">
        <v>61</v>
      </c>
      <c r="C6" s="189">
        <v>16</v>
      </c>
      <c r="D6" s="190">
        <f>SUM(D7:D31)</f>
        <v>0</v>
      </c>
      <c r="E6" s="190">
        <f>SUM(E7:E31)</f>
        <v>0</v>
      </c>
      <c r="F6" s="190">
        <f>SUM(F7:F31)</f>
        <v>0</v>
      </c>
      <c r="G6" s="190">
        <f>SUM(G7:G31)</f>
        <v>0</v>
      </c>
      <c r="H6" s="190">
        <f>SUM(H7:H31)</f>
        <v>0</v>
      </c>
      <c r="I6" s="191"/>
      <c r="J6" s="192"/>
    </row>
    <row r="7" spans="1:10" ht="17.25" customHeight="1">
      <c r="A7" s="193"/>
      <c r="B7" s="177" t="s">
        <v>138</v>
      </c>
      <c r="C7" s="194"/>
      <c r="D7" s="195"/>
      <c r="E7" s="195"/>
      <c r="F7" s="195"/>
      <c r="G7" s="195"/>
      <c r="H7" s="196"/>
      <c r="I7" s="191"/>
      <c r="J7" s="192"/>
    </row>
    <row r="8" spans="1:10" ht="12.75">
      <c r="A8" s="193"/>
      <c r="B8" s="178" t="s">
        <v>139</v>
      </c>
      <c r="C8" s="194"/>
      <c r="D8" s="195"/>
      <c r="E8" s="195"/>
      <c r="F8" s="195"/>
      <c r="G8" s="195"/>
      <c r="H8" s="196"/>
      <c r="I8" s="191"/>
      <c r="J8" s="192"/>
    </row>
    <row r="9" spans="1:10" ht="12.75">
      <c r="A9" s="193"/>
      <c r="B9" s="179" t="s">
        <v>140</v>
      </c>
      <c r="C9" s="194"/>
      <c r="D9" s="195"/>
      <c r="E9" s="195"/>
      <c r="F9" s="195"/>
      <c r="G9" s="195"/>
      <c r="H9" s="196"/>
      <c r="I9" s="191"/>
      <c r="J9" s="192"/>
    </row>
    <row r="10" spans="1:10" ht="22.5">
      <c r="A10" s="193"/>
      <c r="B10" s="178" t="s">
        <v>150</v>
      </c>
      <c r="C10" s="197"/>
      <c r="D10" s="195"/>
      <c r="E10" s="195"/>
      <c r="F10" s="195"/>
      <c r="G10" s="195"/>
      <c r="H10" s="196"/>
      <c r="I10" s="191"/>
      <c r="J10" s="192"/>
    </row>
    <row r="11" spans="1:10" ht="12.75">
      <c r="A11" s="193"/>
      <c r="B11" s="179" t="s">
        <v>141</v>
      </c>
      <c r="C11" s="194"/>
      <c r="D11" s="195"/>
      <c r="E11" s="195"/>
      <c r="F11" s="195"/>
      <c r="G11" s="195"/>
      <c r="H11" s="196"/>
      <c r="I11" s="191"/>
      <c r="J11" s="192"/>
    </row>
    <row r="12" spans="1:10" ht="12.75">
      <c r="A12" s="193"/>
      <c r="B12" s="179" t="s">
        <v>142</v>
      </c>
      <c r="C12" s="194"/>
      <c r="D12" s="195"/>
      <c r="E12" s="195"/>
      <c r="F12" s="195"/>
      <c r="G12" s="195"/>
      <c r="H12" s="196"/>
      <c r="I12" s="191"/>
      <c r="J12" s="192"/>
    </row>
    <row r="13" spans="1:10" ht="12.75">
      <c r="A13" s="193"/>
      <c r="B13" s="179" t="s">
        <v>143</v>
      </c>
      <c r="C13" s="194"/>
      <c r="D13" s="195"/>
      <c r="E13" s="195"/>
      <c r="F13" s="195"/>
      <c r="G13" s="195"/>
      <c r="H13" s="196"/>
      <c r="I13" s="191"/>
      <c r="J13" s="192"/>
    </row>
    <row r="14" spans="1:10" ht="12.75">
      <c r="A14" s="193"/>
      <c r="B14" s="179" t="s">
        <v>144</v>
      </c>
      <c r="C14" s="194"/>
      <c r="D14" s="195"/>
      <c r="E14" s="195"/>
      <c r="F14" s="195"/>
      <c r="G14" s="195"/>
      <c r="H14" s="196"/>
      <c r="I14" s="191"/>
      <c r="J14" s="192"/>
    </row>
    <row r="15" spans="1:10" ht="12.75">
      <c r="A15" s="193"/>
      <c r="B15" s="179" t="s">
        <v>149</v>
      </c>
      <c r="C15" s="194"/>
      <c r="D15" s="195"/>
      <c r="E15" s="195"/>
      <c r="F15" s="195"/>
      <c r="G15" s="195"/>
      <c r="H15" s="196"/>
      <c r="I15" s="191"/>
      <c r="J15" s="192"/>
    </row>
    <row r="16" spans="1:10" ht="12.75">
      <c r="A16" s="193"/>
      <c r="B16" s="179" t="s">
        <v>62</v>
      </c>
      <c r="C16" s="194"/>
      <c r="D16" s="195"/>
      <c r="E16" s="195"/>
      <c r="F16" s="195"/>
      <c r="G16" s="195"/>
      <c r="H16" s="196"/>
      <c r="I16" s="191"/>
      <c r="J16" s="192"/>
    </row>
    <row r="17" spans="1:10" ht="12.75">
      <c r="A17" s="193"/>
      <c r="B17" s="179" t="s">
        <v>63</v>
      </c>
      <c r="C17" s="194"/>
      <c r="D17" s="195"/>
      <c r="E17" s="195"/>
      <c r="F17" s="195"/>
      <c r="G17" s="195"/>
      <c r="H17" s="196"/>
      <c r="I17" s="191"/>
      <c r="J17" s="192"/>
    </row>
    <row r="18" spans="1:12" ht="12.75">
      <c r="A18" s="193"/>
      <c r="B18" s="179" t="s">
        <v>64</v>
      </c>
      <c r="C18" s="194"/>
      <c r="D18" s="195"/>
      <c r="E18" s="195"/>
      <c r="F18" s="195"/>
      <c r="G18" s="195"/>
      <c r="H18" s="196"/>
      <c r="I18" s="191"/>
      <c r="J18" s="192"/>
      <c r="L18" s="182" t="s">
        <v>151</v>
      </c>
    </row>
    <row r="19" spans="1:10" ht="12.75">
      <c r="A19" s="193"/>
      <c r="B19" s="180" t="s">
        <v>65</v>
      </c>
      <c r="C19" s="194"/>
      <c r="D19" s="195"/>
      <c r="E19" s="195"/>
      <c r="F19" s="195"/>
      <c r="G19" s="195"/>
      <c r="H19" s="196"/>
      <c r="I19" s="191"/>
      <c r="J19" s="192"/>
    </row>
    <row r="20" spans="1:10" ht="12.75">
      <c r="A20" s="193"/>
      <c r="B20" s="179" t="s">
        <v>66</v>
      </c>
      <c r="C20" s="194"/>
      <c r="D20" s="195"/>
      <c r="E20" s="195"/>
      <c r="F20" s="195"/>
      <c r="G20" s="195"/>
      <c r="H20" s="196"/>
      <c r="I20" s="191"/>
      <c r="J20" s="192"/>
    </row>
    <row r="21" spans="1:10" ht="12.75">
      <c r="A21" s="193"/>
      <c r="B21" s="179" t="s">
        <v>67</v>
      </c>
      <c r="C21" s="194"/>
      <c r="D21" s="195"/>
      <c r="E21" s="195"/>
      <c r="F21" s="195"/>
      <c r="G21" s="195"/>
      <c r="H21" s="196"/>
      <c r="I21" s="191"/>
      <c r="J21" s="192"/>
    </row>
    <row r="22" spans="1:10" ht="12.75">
      <c r="A22" s="193"/>
      <c r="B22" s="179" t="s">
        <v>68</v>
      </c>
      <c r="C22" s="194"/>
      <c r="D22" s="195"/>
      <c r="E22" s="195"/>
      <c r="F22" s="195"/>
      <c r="G22" s="195"/>
      <c r="H22" s="196"/>
      <c r="I22" s="191"/>
      <c r="J22" s="192"/>
    </row>
    <row r="23" spans="1:10" ht="12.75">
      <c r="A23" s="193"/>
      <c r="B23" s="179" t="s">
        <v>69</v>
      </c>
      <c r="C23" s="194"/>
      <c r="D23" s="195"/>
      <c r="E23" s="195"/>
      <c r="F23" s="195"/>
      <c r="G23" s="195"/>
      <c r="H23" s="196"/>
      <c r="I23" s="191"/>
      <c r="J23" s="192"/>
    </row>
    <row r="24" spans="1:10" ht="12.75">
      <c r="A24" s="193"/>
      <c r="B24" s="179" t="s">
        <v>70</v>
      </c>
      <c r="C24" s="194"/>
      <c r="D24" s="195"/>
      <c r="E24" s="195"/>
      <c r="F24" s="195"/>
      <c r="G24" s="195"/>
      <c r="H24" s="196"/>
      <c r="I24" s="191"/>
      <c r="J24" s="192"/>
    </row>
    <row r="25" spans="1:10" ht="12.75">
      <c r="A25" s="193"/>
      <c r="B25" s="179" t="s">
        <v>71</v>
      </c>
      <c r="C25" s="194"/>
      <c r="D25" s="195"/>
      <c r="E25" s="195"/>
      <c r="F25" s="195"/>
      <c r="G25" s="195"/>
      <c r="H25" s="196"/>
      <c r="I25" s="191"/>
      <c r="J25" s="192"/>
    </row>
    <row r="26" spans="1:10" ht="12.75">
      <c r="A26" s="193"/>
      <c r="B26" s="179" t="s">
        <v>72</v>
      </c>
      <c r="C26" s="194"/>
      <c r="D26" s="195"/>
      <c r="E26" s="195"/>
      <c r="F26" s="195"/>
      <c r="G26" s="195"/>
      <c r="H26" s="196"/>
      <c r="I26" s="191"/>
      <c r="J26" s="192"/>
    </row>
    <row r="27" spans="1:10" ht="12.75">
      <c r="A27" s="193"/>
      <c r="B27" s="179" t="s">
        <v>73</v>
      </c>
      <c r="C27" s="194"/>
      <c r="D27" s="195"/>
      <c r="E27" s="195"/>
      <c r="F27" s="195"/>
      <c r="G27" s="195"/>
      <c r="H27" s="196"/>
      <c r="I27" s="191"/>
      <c r="J27" s="192"/>
    </row>
    <row r="28" spans="1:10" ht="12.75">
      <c r="A28" s="193"/>
      <c r="B28" s="179" t="s">
        <v>74</v>
      </c>
      <c r="C28" s="194"/>
      <c r="D28" s="195"/>
      <c r="E28" s="195"/>
      <c r="F28" s="195"/>
      <c r="G28" s="195"/>
      <c r="H28" s="196"/>
      <c r="I28" s="191"/>
      <c r="J28" s="192"/>
    </row>
    <row r="29" spans="1:10" ht="12.75">
      <c r="A29" s="193"/>
      <c r="B29" s="179" t="s">
        <v>75</v>
      </c>
      <c r="C29" s="194"/>
      <c r="D29" s="195"/>
      <c r="E29" s="195"/>
      <c r="F29" s="195"/>
      <c r="G29" s="195"/>
      <c r="H29" s="196"/>
      <c r="I29" s="191"/>
      <c r="J29" s="192"/>
    </row>
    <row r="30" spans="1:13" ht="13.5" customHeight="1">
      <c r="A30" s="198"/>
      <c r="B30" s="179" t="s">
        <v>22</v>
      </c>
      <c r="C30" s="199"/>
      <c r="D30" s="199"/>
      <c r="E30" s="200"/>
      <c r="F30" s="201"/>
      <c r="G30" s="201"/>
      <c r="H30" s="202"/>
      <c r="I30" s="64"/>
      <c r="J30" s="65"/>
      <c r="M30" s="203"/>
    </row>
    <row r="31" spans="1:13" ht="13.5" customHeight="1" thickBot="1">
      <c r="A31" s="204"/>
      <c r="B31" s="205"/>
      <c r="C31" s="206"/>
      <c r="D31" s="206"/>
      <c r="E31" s="61"/>
      <c r="F31" s="62"/>
      <c r="G31" s="62"/>
      <c r="H31" s="63"/>
      <c r="I31" s="64"/>
      <c r="J31" s="65"/>
      <c r="M31" s="203"/>
    </row>
    <row r="32" spans="12:13" ht="12.75">
      <c r="L32" s="125"/>
      <c r="M32" s="125"/>
    </row>
    <row r="36" spans="3:4" ht="12.75">
      <c r="C36" s="208"/>
      <c r="D36" s="208"/>
    </row>
  </sheetData>
  <sheetProtection/>
  <mergeCells count="9">
    <mergeCell ref="B4:B5"/>
    <mergeCell ref="A4:A5"/>
    <mergeCell ref="I4:J4"/>
    <mergeCell ref="G1:H1"/>
    <mergeCell ref="C4:C5"/>
    <mergeCell ref="E4:E5"/>
    <mergeCell ref="F4:F5"/>
    <mergeCell ref="G4:H4"/>
    <mergeCell ref="D4:D5"/>
  </mergeCells>
  <printOptions/>
  <pageMargins left="0.57" right="0.17" top="0.55" bottom="0.17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admin</cp:lastModifiedBy>
  <cp:lastPrinted>2013-01-01T07:47:29Z</cp:lastPrinted>
  <dcterms:created xsi:type="dcterms:W3CDTF">2003-01-01T18:05:36Z</dcterms:created>
  <dcterms:modified xsi:type="dcterms:W3CDTF">2013-01-01T08:04:50Z</dcterms:modified>
  <cp:category/>
  <cp:version/>
  <cp:contentType/>
  <cp:contentStatus/>
</cp:coreProperties>
</file>